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20" windowWidth="25200" windowHeight="11660" tabRatio="500" activeTab="0"/>
  </bookViews>
  <sheets>
    <sheet name="Official results" sheetId="1" r:id="rId1"/>
    <sheet name="Detailed races results" sheetId="2" r:id="rId2"/>
  </sheets>
  <definedNames>
    <definedName name="_xlnm.Print_Titles" localSheetId="0">'Official results'!$1:$3</definedName>
    <definedName name="_xlnm.Print_Area" localSheetId="1">'Detailed races results'!$A$1:$U$20</definedName>
    <definedName name="_xlnm.Print_Area" localSheetId="0">'Official results'!$A$1:$T$26</definedName>
  </definedNames>
  <calcPr fullCalcOnLoad="1"/>
</workbook>
</file>

<file path=xl/sharedStrings.xml><?xml version="1.0" encoding="utf-8"?>
<sst xmlns="http://schemas.openxmlformats.org/spreadsheetml/2006/main" count="187" uniqueCount="98">
  <si>
    <r>
      <t>1</t>
    </r>
    <r>
      <rPr>
        <vertAlign val="superscript"/>
        <sz val="10"/>
        <color indexed="8"/>
        <rFont val="Arial"/>
        <family val="2"/>
      </rPr>
      <t>st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</si>
  <si>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</si>
  <si>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</si>
  <si>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t>Semi 1</t>
  </si>
  <si>
    <t>Semi 2</t>
  </si>
  <si>
    <r>
      <t>4</t>
    </r>
    <r>
      <rPr>
        <vertAlign val="superscript"/>
        <sz val="10"/>
        <color indexed="8"/>
        <rFont val="Arial"/>
        <family val="2"/>
      </rPr>
      <t>th</t>
    </r>
  </si>
  <si>
    <t>FINALS</t>
  </si>
  <si>
    <t>Small final</t>
  </si>
  <si>
    <t>Final</t>
  </si>
  <si>
    <t>Place</t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</si>
  <si>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 xml:space="preserve">ELIMINATION </t>
    </r>
    <r>
      <rPr>
        <b/>
        <sz val="9"/>
        <color indexed="8"/>
        <rFont val="Arial"/>
        <family val="2"/>
      </rPr>
      <t>ROUND</t>
    </r>
  </si>
  <si>
    <t>after qualif</t>
  </si>
  <si>
    <r>
      <t>8</t>
    </r>
    <r>
      <rPr>
        <vertAlign val="superscript"/>
        <sz val="10"/>
        <color indexed="8"/>
        <rFont val="Arial"/>
        <family val="2"/>
      </rPr>
      <t>th</t>
    </r>
  </si>
  <si>
    <r>
      <t>14</t>
    </r>
    <r>
      <rPr>
        <vertAlign val="superscript"/>
        <sz val="10"/>
        <color indexed="8"/>
        <rFont val="Arial"/>
        <family val="2"/>
      </rPr>
      <t>th</t>
    </r>
  </si>
  <si>
    <r>
      <t>12</t>
    </r>
    <r>
      <rPr>
        <vertAlign val="superscript"/>
        <sz val="10"/>
        <color indexed="8"/>
        <rFont val="Arial"/>
        <family val="2"/>
      </rPr>
      <t>th</t>
    </r>
  </si>
  <si>
    <r>
      <t>6</t>
    </r>
    <r>
      <rPr>
        <vertAlign val="superscript"/>
        <sz val="10"/>
        <color indexed="8"/>
        <rFont val="Arial"/>
        <family val="2"/>
      </rPr>
      <t>th</t>
    </r>
  </si>
  <si>
    <r>
      <t>10</t>
    </r>
    <r>
      <rPr>
        <vertAlign val="superscript"/>
        <sz val="10"/>
        <color indexed="8"/>
        <rFont val="Arial"/>
        <family val="2"/>
      </rPr>
      <t>th</t>
    </r>
  </si>
  <si>
    <r>
      <t>9</t>
    </r>
    <r>
      <rPr>
        <vertAlign val="superscript"/>
        <sz val="10"/>
        <color indexed="8"/>
        <rFont val="Arial"/>
        <family val="2"/>
      </rPr>
      <t>th</t>
    </r>
  </si>
  <si>
    <r>
      <t>11</t>
    </r>
    <r>
      <rPr>
        <vertAlign val="superscript"/>
        <sz val="10"/>
        <color indexed="8"/>
        <rFont val="Arial"/>
        <family val="2"/>
      </rPr>
      <t>th</t>
    </r>
  </si>
  <si>
    <r>
      <t>5</t>
    </r>
    <r>
      <rPr>
        <vertAlign val="superscript"/>
        <sz val="10"/>
        <color indexed="8"/>
        <rFont val="Arial"/>
        <family val="2"/>
      </rPr>
      <t>th</t>
    </r>
  </si>
  <si>
    <r>
      <t>13</t>
    </r>
    <r>
      <rPr>
        <vertAlign val="superscript"/>
        <sz val="10"/>
        <color indexed="8"/>
        <rFont val="Arial"/>
        <family val="2"/>
      </rPr>
      <t>th</t>
    </r>
  </si>
  <si>
    <r>
      <t>7</t>
    </r>
    <r>
      <rPr>
        <vertAlign val="superscript"/>
        <sz val="10"/>
        <color indexed="8"/>
        <rFont val="Arial"/>
        <family val="2"/>
      </rPr>
      <t>th</t>
    </r>
  </si>
  <si>
    <r>
      <t>15</t>
    </r>
    <r>
      <rPr>
        <vertAlign val="superscript"/>
        <sz val="10"/>
        <color indexed="8"/>
        <rFont val="Arial"/>
        <family val="2"/>
      </rPr>
      <t>th</t>
    </r>
  </si>
  <si>
    <t>FAMILY NAME &amp; First name</t>
  </si>
  <si>
    <t>FAI Sporting Licence (or FAI Drone Permission)</t>
  </si>
  <si>
    <r>
      <t>Qualification stage</t>
    </r>
  </si>
  <si>
    <t>FAI ID</t>
  </si>
  <si>
    <t>NAC Licence N° (or Permission number)</t>
  </si>
  <si>
    <t>Result (time)</t>
  </si>
  <si>
    <t>Semi-final round</t>
  </si>
  <si>
    <r>
      <t xml:space="preserve">SEMI </t>
    </r>
    <r>
      <rPr>
        <b/>
        <sz val="9"/>
        <color indexed="8"/>
        <rFont val="Arial"/>
        <family val="2"/>
      </rPr>
      <t>FINAL ROUND</t>
    </r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</si>
  <si>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4)</t>
    </r>
  </si>
  <si>
    <r>
      <rPr>
        <sz val="10"/>
        <color indexed="8"/>
        <rFont val="Arial"/>
        <family val="2"/>
      </rPr>
      <t>16</t>
    </r>
    <r>
      <rPr>
        <vertAlign val="superscript"/>
        <sz val="10"/>
        <color indexed="8"/>
        <rFont val="Arial"/>
        <family val="2"/>
      </rPr>
      <t>th</t>
    </r>
  </si>
  <si>
    <t>SHTEREV Dimo</t>
  </si>
  <si>
    <t>BUL</t>
  </si>
  <si>
    <t>MKD</t>
  </si>
  <si>
    <t>NIKOV Bojan</t>
  </si>
  <si>
    <t>RADEV Zlatko D.</t>
  </si>
  <si>
    <t>HASHIMOTO Yuki</t>
  </si>
  <si>
    <t>JPN</t>
  </si>
  <si>
    <t>F0477</t>
  </si>
  <si>
    <t>BARELLA Matteo</t>
  </si>
  <si>
    <t>ITA</t>
  </si>
  <si>
    <t xml:space="preserve"> F15970</t>
  </si>
  <si>
    <t>STOJANOVIC Aleksandar</t>
  </si>
  <si>
    <t>SRB</t>
  </si>
  <si>
    <t>F-248</t>
  </si>
  <si>
    <t>BUCKLEY Mai</t>
  </si>
  <si>
    <t xml:space="preserve"> F0429</t>
  </si>
  <si>
    <t>BOGOEV Mladen</t>
  </si>
  <si>
    <t>IVANOV Daniel</t>
  </si>
  <si>
    <t>NEDELCHEV Ivan</t>
  </si>
  <si>
    <t>Female</t>
  </si>
  <si>
    <t>Junior</t>
  </si>
  <si>
    <t>DASKALOV Alexandar</t>
  </si>
  <si>
    <t>ILIEV Hristian</t>
  </si>
  <si>
    <t>KOSTIC Ivan</t>
  </si>
  <si>
    <t>O-250</t>
  </si>
  <si>
    <t>KIROV Kostadin</t>
  </si>
  <si>
    <t>RADEV Iliya</t>
  </si>
  <si>
    <t>SABEV Bogdan</t>
  </si>
  <si>
    <t>GEORGIEV Georgi Ge.</t>
  </si>
  <si>
    <t>LAZARKOV Stefan</t>
  </si>
  <si>
    <t>ATANASOV Atanas</t>
  </si>
  <si>
    <t>APOSTOLOV George</t>
  </si>
  <si>
    <t>STOJANOVIĆ Nikola</t>
  </si>
  <si>
    <t>F-533</t>
  </si>
  <si>
    <t>RADOSEVIC Milos</t>
  </si>
  <si>
    <t>Race 1 - 1</t>
  </si>
  <si>
    <t>Race 1 - 2</t>
  </si>
  <si>
    <t>Race 1 - 3</t>
  </si>
  <si>
    <t>Race 1 - 4</t>
  </si>
  <si>
    <t>Race 2 - 1</t>
  </si>
  <si>
    <t>Race 2 -2</t>
  </si>
  <si>
    <t>Race 2 - 3</t>
  </si>
  <si>
    <t>Race 2 - 4</t>
  </si>
  <si>
    <t>Race 3 - 1</t>
  </si>
  <si>
    <t>Race 3 - 2</t>
  </si>
  <si>
    <t>Race 3 - 4</t>
  </si>
  <si>
    <t>Race 3 - 3</t>
  </si>
  <si>
    <t>Race 4 - 1</t>
  </si>
  <si>
    <t>Race 4 - 2</t>
  </si>
  <si>
    <t>Race 4 - 3</t>
  </si>
  <si>
    <t>Race 4 - 4</t>
  </si>
  <si>
    <t>Country</t>
  </si>
  <si>
    <t>Elimination stage</t>
  </si>
  <si>
    <t>Final stage</t>
  </si>
  <si>
    <t>Number of laps</t>
  </si>
  <si>
    <t>PAM Cup Drone Racing - Plovdiv (Bulgaria) - 3 &amp; 4 september 2022</t>
  </si>
  <si>
    <t>Semi 1 - 2</t>
  </si>
  <si>
    <t>Semi 1 - 1</t>
  </si>
  <si>
    <t>Semi 1 - 3</t>
  </si>
  <si>
    <t>Semi 1 - 4</t>
  </si>
  <si>
    <t>Semi 2 - 1</t>
  </si>
  <si>
    <t>Semi 2 - 2</t>
  </si>
  <si>
    <t>Semi 2 - 4</t>
  </si>
  <si>
    <t>Semi 2 - 3</t>
  </si>
  <si>
    <t>F-247</t>
  </si>
</sst>
</file>

<file path=xl/styles.xml><?xml version="1.0" encoding="utf-8"?>
<styleSheet xmlns="http://schemas.openxmlformats.org/spreadsheetml/2006/main">
  <numFmts count="3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 race &quot;0"/>
    <numFmt numFmtId="181" formatCode="&quot;semi &quot;0"/>
    <numFmt numFmtId="182" formatCode="\T0"/>
    <numFmt numFmtId="183" formatCode="0&quot;th&quot;"/>
    <numFmt numFmtId="184" formatCode="&quot;Placed &quot;0"/>
    <numFmt numFmtId="185" formatCode="&quot; Race &quot;0"/>
    <numFmt numFmtId="186" formatCode="&quot;Race &quot;0"/>
    <numFmt numFmtId="187" formatCode="&quot;(&quot;0&quot;)&quot;"/>
    <numFmt numFmtId="188" formatCode="0.0"/>
    <numFmt numFmtId="189" formatCode="0&quot; points&quot;"/>
    <numFmt numFmtId="190" formatCode="0.000"/>
    <numFmt numFmtId="191" formatCode="00000"/>
  </numFmts>
  <fonts count="76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3333FF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64" fillId="0" borderId="0" xfId="51" applyFont="1">
      <alignment/>
      <protection/>
    </xf>
    <xf numFmtId="180" fontId="64" fillId="0" borderId="0" xfId="51" applyNumberFormat="1" applyFont="1" applyBorder="1" applyAlignment="1">
      <alignment horizontal="left"/>
      <protection/>
    </xf>
    <xf numFmtId="180" fontId="64" fillId="0" borderId="0" xfId="51" applyNumberFormat="1" applyFont="1" applyBorder="1" applyAlignment="1">
      <alignment horizontal="left" vertical="center"/>
      <protection/>
    </xf>
    <xf numFmtId="0" fontId="64" fillId="0" borderId="0" xfId="51" applyFont="1" applyBorder="1" applyAlignment="1">
      <alignment vertical="center"/>
      <protection/>
    </xf>
    <xf numFmtId="0" fontId="65" fillId="0" borderId="0" xfId="51" applyFont="1" applyAlignment="1">
      <alignment horizontal="left"/>
      <protection/>
    </xf>
    <xf numFmtId="0" fontId="64" fillId="0" borderId="0" xfId="51" applyFont="1" applyAlignment="1">
      <alignment horizontal="right"/>
      <protection/>
    </xf>
    <xf numFmtId="0" fontId="64" fillId="0" borderId="0" xfId="51" applyFont="1" applyBorder="1" applyAlignment="1">
      <alignment horizontal="right" vertical="center"/>
      <protection/>
    </xf>
    <xf numFmtId="0" fontId="65" fillId="0" borderId="0" xfId="51" applyFont="1" applyBorder="1" applyAlignment="1">
      <alignment horizontal="left" vertical="center"/>
      <protection/>
    </xf>
    <xf numFmtId="0" fontId="64" fillId="0" borderId="0" xfId="51" applyFont="1" applyAlignment="1">
      <alignment vertical="center"/>
      <protection/>
    </xf>
    <xf numFmtId="0" fontId="64" fillId="0" borderId="10" xfId="51" applyFont="1" applyBorder="1" applyAlignment="1">
      <alignment horizontal="right" vertical="center"/>
      <protection/>
    </xf>
    <xf numFmtId="0" fontId="64" fillId="0" borderId="0" xfId="51" applyFont="1" applyFill="1" applyBorder="1" applyAlignment="1">
      <alignment horizontal="right" vertical="center"/>
      <protection/>
    </xf>
    <xf numFmtId="0" fontId="64" fillId="0" borderId="11" xfId="51" applyFont="1" applyBorder="1" applyAlignment="1">
      <alignment horizontal="right" vertical="center"/>
      <protection/>
    </xf>
    <xf numFmtId="0" fontId="64" fillId="0" borderId="12" xfId="51" applyFont="1" applyBorder="1" applyAlignment="1">
      <alignment horizontal="right" vertical="center"/>
      <protection/>
    </xf>
    <xf numFmtId="0" fontId="66" fillId="0" borderId="0" xfId="51" applyFont="1" applyAlignment="1">
      <alignment vertical="center"/>
      <protection/>
    </xf>
    <xf numFmtId="0" fontId="64" fillId="0" borderId="13" xfId="51" applyFont="1" applyBorder="1" applyAlignment="1">
      <alignment horizontal="right" vertical="center"/>
      <protection/>
    </xf>
    <xf numFmtId="0" fontId="54" fillId="0" borderId="0" xfId="51" applyFont="1" applyAlignment="1">
      <alignment vertical="center"/>
      <protection/>
    </xf>
    <xf numFmtId="0" fontId="64" fillId="0" borderId="0" xfId="51" applyFont="1" applyFill="1" applyBorder="1" applyAlignment="1">
      <alignment vertical="center"/>
      <protection/>
    </xf>
    <xf numFmtId="0" fontId="54" fillId="0" borderId="0" xfId="51" applyFont="1" applyFill="1" applyBorder="1" applyAlignment="1">
      <alignment vertical="center"/>
      <protection/>
    </xf>
    <xf numFmtId="0" fontId="54" fillId="0" borderId="0" xfId="51" applyFont="1" applyBorder="1" applyAlignment="1">
      <alignment vertical="center"/>
      <protection/>
    </xf>
    <xf numFmtId="180" fontId="64" fillId="0" borderId="0" xfId="51" applyNumberFormat="1" applyFont="1" applyFill="1" applyBorder="1" applyAlignment="1">
      <alignment horizontal="left" vertical="center"/>
      <protection/>
    </xf>
    <xf numFmtId="0" fontId="54" fillId="0" borderId="0" xfId="51" applyFont="1">
      <alignment/>
      <protection/>
    </xf>
    <xf numFmtId="0" fontId="67" fillId="0" borderId="0" xfId="51" applyFont="1" applyFill="1" applyBorder="1" applyAlignment="1">
      <alignment horizontal="right" vertical="center"/>
      <protection/>
    </xf>
    <xf numFmtId="180" fontId="67" fillId="0" borderId="0" xfId="5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64" fillId="0" borderId="0" xfId="5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68" fillId="0" borderId="0" xfId="5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14" xfId="51" applyFont="1" applyBorder="1" applyAlignment="1">
      <alignment vertical="center"/>
      <protection/>
    </xf>
    <xf numFmtId="185" fontId="65" fillId="0" borderId="0" xfId="51" applyNumberFormat="1" applyFont="1" applyAlignment="1">
      <alignment horizontal="left"/>
      <protection/>
    </xf>
    <xf numFmtId="185" fontId="6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85" fontId="64" fillId="0" borderId="0" xfId="51" applyNumberFormat="1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9" fillId="0" borderId="0" xfId="51" applyFont="1" applyAlignment="1">
      <alignment vertical="top"/>
      <protection/>
    </xf>
    <xf numFmtId="0" fontId="70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71" fillId="0" borderId="0" xfId="51" applyFont="1" applyAlignment="1">
      <alignment vertical="top"/>
      <protection/>
    </xf>
    <xf numFmtId="0" fontId="64" fillId="0" borderId="11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186" fontId="68" fillId="0" borderId="0" xfId="5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 wrapText="1"/>
    </xf>
    <xf numFmtId="186" fontId="68" fillId="0" borderId="19" xfId="51" applyNumberFormat="1" applyFont="1" applyFill="1" applyBorder="1" applyAlignment="1">
      <alignment horizontal="left" vertical="center"/>
      <protection/>
    </xf>
    <xf numFmtId="0" fontId="64" fillId="0" borderId="19" xfId="51" applyFont="1" applyFill="1" applyBorder="1" applyAlignment="1">
      <alignment horizontal="right" vertical="center"/>
      <protection/>
    </xf>
    <xf numFmtId="180" fontId="64" fillId="0" borderId="19" xfId="51" applyNumberFormat="1" applyFont="1" applyFill="1" applyBorder="1" applyAlignment="1">
      <alignment horizontal="left" vertical="center"/>
      <protection/>
    </xf>
    <xf numFmtId="180" fontId="64" fillId="0" borderId="16" xfId="51" applyNumberFormat="1" applyFont="1" applyBorder="1" applyAlignment="1">
      <alignment horizontal="left" vertical="center"/>
      <protection/>
    </xf>
    <xf numFmtId="180" fontId="64" fillId="0" borderId="17" xfId="51" applyNumberFormat="1" applyFont="1" applyBorder="1" applyAlignment="1">
      <alignment horizontal="left" vertical="center"/>
      <protection/>
    </xf>
    <xf numFmtId="186" fontId="64" fillId="0" borderId="0" xfId="51" applyNumberFormat="1" applyFont="1" applyBorder="1" applyAlignment="1">
      <alignment vertical="center"/>
      <protection/>
    </xf>
    <xf numFmtId="186" fontId="64" fillId="0" borderId="20" xfId="51" applyNumberFormat="1" applyFont="1" applyBorder="1" applyAlignment="1">
      <alignment vertical="center"/>
      <protection/>
    </xf>
    <xf numFmtId="186" fontId="64" fillId="0" borderId="21" xfId="51" applyNumberFormat="1" applyFont="1" applyBorder="1" applyAlignment="1">
      <alignment vertical="center"/>
      <protection/>
    </xf>
    <xf numFmtId="186" fontId="64" fillId="0" borderId="15" xfId="0" applyNumberFormat="1" applyFont="1" applyFill="1" applyBorder="1" applyAlignment="1">
      <alignment horizontal="left" vertical="center"/>
    </xf>
    <xf numFmtId="0" fontId="64" fillId="0" borderId="15" xfId="51" applyFont="1" applyFill="1" applyBorder="1" applyAlignment="1">
      <alignment horizontal="right" vertical="center"/>
      <protection/>
    </xf>
    <xf numFmtId="180" fontId="64" fillId="0" borderId="15" xfId="51" applyNumberFormat="1" applyFont="1" applyFill="1" applyBorder="1" applyAlignment="1">
      <alignment horizontal="left" vertical="center"/>
      <protection/>
    </xf>
    <xf numFmtId="186" fontId="64" fillId="0" borderId="0" xfId="0" applyNumberFormat="1" applyFont="1" applyFill="1" applyBorder="1" applyAlignment="1">
      <alignment horizontal="left" vertical="center"/>
    </xf>
    <xf numFmtId="186" fontId="64" fillId="0" borderId="14" xfId="51" applyNumberFormat="1" applyFont="1" applyBorder="1" applyAlignment="1">
      <alignment vertical="center"/>
      <protection/>
    </xf>
    <xf numFmtId="186" fontId="64" fillId="0" borderId="22" xfId="51" applyNumberFormat="1" applyFont="1" applyBorder="1" applyAlignment="1">
      <alignment vertical="center"/>
      <protection/>
    </xf>
    <xf numFmtId="186" fontId="64" fillId="0" borderId="23" xfId="51" applyNumberFormat="1" applyFont="1" applyBorder="1" applyAlignment="1">
      <alignment vertical="center"/>
      <protection/>
    </xf>
    <xf numFmtId="180" fontId="64" fillId="0" borderId="18" xfId="51" applyNumberFormat="1" applyFont="1" applyBorder="1" applyAlignment="1">
      <alignment horizontal="left" vertical="center"/>
      <protection/>
    </xf>
    <xf numFmtId="181" fontId="64" fillId="0" borderId="16" xfId="51" applyNumberFormat="1" applyFont="1" applyBorder="1" applyAlignment="1">
      <alignment horizontal="left" vertical="center"/>
      <protection/>
    </xf>
    <xf numFmtId="181" fontId="64" fillId="0" borderId="17" xfId="51" applyNumberFormat="1" applyFont="1" applyBorder="1" applyAlignment="1">
      <alignment horizontal="left" vertical="center"/>
      <protection/>
    </xf>
    <xf numFmtId="181" fontId="64" fillId="0" borderId="18" xfId="51" applyNumberFormat="1" applyFont="1" applyBorder="1" applyAlignment="1">
      <alignment horizontal="left" vertical="center"/>
      <protection/>
    </xf>
    <xf numFmtId="0" fontId="0" fillId="0" borderId="0" xfId="0" applyAlignment="1">
      <alignment vertical="top" wrapText="1"/>
    </xf>
    <xf numFmtId="0" fontId="39" fillId="0" borderId="0" xfId="52" applyFont="1">
      <alignment/>
      <protection/>
    </xf>
    <xf numFmtId="0" fontId="40" fillId="0" borderId="0" xfId="52" applyFont="1" applyAlignment="1">
      <alignment vertical="center"/>
      <protection/>
    </xf>
    <xf numFmtId="0" fontId="40" fillId="0" borderId="0" xfId="52" applyFont="1" applyAlignment="1">
      <alignment vertical="center" wrapText="1"/>
      <protection/>
    </xf>
    <xf numFmtId="0" fontId="41" fillId="33" borderId="24" xfId="52" applyFont="1" applyFill="1" applyBorder="1" applyAlignment="1">
      <alignment horizontal="center" vertical="center" wrapText="1"/>
      <protection/>
    </xf>
    <xf numFmtId="0" fontId="41" fillId="33" borderId="25" xfId="52" applyFont="1" applyFill="1" applyBorder="1" applyAlignment="1">
      <alignment horizontal="center" vertical="center" wrapText="1"/>
      <protection/>
    </xf>
    <xf numFmtId="0" fontId="41" fillId="33" borderId="26" xfId="52" applyFont="1" applyFill="1" applyBorder="1" applyAlignment="1">
      <alignment horizontal="center" vertical="center" wrapText="1"/>
      <protection/>
    </xf>
    <xf numFmtId="0" fontId="41" fillId="33" borderId="27" xfId="52" applyFont="1" applyFill="1" applyBorder="1" applyAlignment="1">
      <alignment horizontal="center" vertical="center" wrapText="1"/>
      <protection/>
    </xf>
    <xf numFmtId="0" fontId="11" fillId="33" borderId="28" xfId="52" applyFont="1" applyFill="1" applyBorder="1" applyAlignment="1">
      <alignment horizontal="center" vertical="center" wrapText="1"/>
      <protection/>
    </xf>
    <xf numFmtId="0" fontId="11" fillId="33" borderId="29" xfId="52" applyFont="1" applyFill="1" applyBorder="1" applyAlignment="1">
      <alignment horizontal="center" vertical="center" wrapText="1"/>
      <protection/>
    </xf>
    <xf numFmtId="0" fontId="11" fillId="33" borderId="30" xfId="52" applyFont="1" applyFill="1" applyBorder="1" applyAlignment="1">
      <alignment horizontal="center" vertical="center" wrapText="1"/>
      <protection/>
    </xf>
    <xf numFmtId="0" fontId="11" fillId="0" borderId="31" xfId="52" applyNumberFormat="1" applyFont="1" applyFill="1" applyBorder="1" applyAlignment="1" applyProtection="1">
      <alignment horizontal="center" vertical="center"/>
      <protection locked="0"/>
    </xf>
    <xf numFmtId="0" fontId="40" fillId="0" borderId="32" xfId="52" applyFont="1" applyBorder="1" applyAlignment="1">
      <alignment vertical="center" wrapText="1"/>
      <protection/>
    </xf>
    <xf numFmtId="0" fontId="11" fillId="0" borderId="33" xfId="52" applyFont="1" applyBorder="1" applyAlignment="1">
      <alignment horizontal="center" vertical="center" wrapText="1"/>
      <protection/>
    </xf>
    <xf numFmtId="0" fontId="40" fillId="0" borderId="31" xfId="52" applyFont="1" applyBorder="1" applyAlignment="1">
      <alignment horizontal="center" vertical="center" wrapText="1"/>
      <protection/>
    </xf>
    <xf numFmtId="0" fontId="40" fillId="0" borderId="34" xfId="52" applyFont="1" applyBorder="1" applyAlignment="1">
      <alignment horizontal="center" vertical="center" wrapText="1"/>
      <protection/>
    </xf>
    <xf numFmtId="0" fontId="40" fillId="0" borderId="35" xfId="52" applyNumberFormat="1" applyFont="1" applyFill="1" applyBorder="1" applyAlignment="1" applyProtection="1">
      <alignment horizontal="center" vertical="center"/>
      <protection locked="0"/>
    </xf>
    <xf numFmtId="0" fontId="40" fillId="34" borderId="36" xfId="0" applyNumberFormat="1" applyFont="1" applyFill="1" applyBorder="1" applyAlignment="1">
      <alignment horizontal="center" vertical="center"/>
    </xf>
    <xf numFmtId="0" fontId="40" fillId="0" borderId="37" xfId="0" applyNumberFormat="1" applyFont="1" applyBorder="1" applyAlignment="1">
      <alignment horizontal="center" vertical="center"/>
    </xf>
    <xf numFmtId="0" fontId="11" fillId="0" borderId="38" xfId="52" applyNumberFormat="1" applyFont="1" applyFill="1" applyBorder="1" applyAlignment="1" applyProtection="1">
      <alignment horizontal="center" vertical="center"/>
      <protection locked="0"/>
    </xf>
    <xf numFmtId="0" fontId="40" fillId="34" borderId="39" xfId="0" applyNumberFormat="1" applyFont="1" applyFill="1" applyBorder="1" applyAlignment="1">
      <alignment horizontal="center" vertical="center"/>
    </xf>
    <xf numFmtId="0" fontId="40" fillId="0" borderId="40" xfId="0" applyNumberFormat="1" applyFont="1" applyBorder="1" applyAlignment="1">
      <alignment horizontal="center" vertical="center"/>
    </xf>
    <xf numFmtId="0" fontId="40" fillId="0" borderId="38" xfId="52" applyNumberFormat="1" applyFont="1" applyFill="1" applyBorder="1" applyAlignment="1" applyProtection="1">
      <alignment horizontal="center" vertical="center"/>
      <protection locked="0"/>
    </xf>
    <xf numFmtId="0" fontId="40" fillId="0" borderId="39" xfId="0" applyNumberFormat="1" applyFont="1" applyFill="1" applyBorder="1" applyAlignment="1">
      <alignment horizontal="center" vertical="center"/>
    </xf>
    <xf numFmtId="0" fontId="40" fillId="34" borderId="40" xfId="0" applyNumberFormat="1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/>
    </xf>
    <xf numFmtId="0" fontId="40" fillId="34" borderId="27" xfId="0" applyNumberFormat="1" applyFont="1" applyFill="1" applyBorder="1" applyAlignment="1">
      <alignment horizontal="center" vertical="center"/>
    </xf>
    <xf numFmtId="0" fontId="40" fillId="0" borderId="41" xfId="52" applyFont="1" applyBorder="1" applyAlignment="1">
      <alignment vertical="center"/>
      <protection/>
    </xf>
    <xf numFmtId="0" fontId="40" fillId="0" borderId="0" xfId="52" applyFont="1" applyBorder="1" applyAlignment="1">
      <alignment vertical="center"/>
      <protection/>
    </xf>
    <xf numFmtId="188" fontId="11" fillId="0" borderId="0" xfId="52" applyNumberFormat="1" applyFont="1" applyBorder="1" applyAlignment="1">
      <alignment horizontal="center" vertical="center"/>
      <protection/>
    </xf>
    <xf numFmtId="188" fontId="40" fillId="0" borderId="0" xfId="52" applyNumberFormat="1" applyFont="1" applyBorder="1" applyAlignment="1">
      <alignment horizontal="center" vertical="center"/>
      <protection/>
    </xf>
    <xf numFmtId="0" fontId="40" fillId="0" borderId="42" xfId="52" applyNumberFormat="1" applyFont="1" applyFill="1" applyBorder="1" applyAlignment="1" applyProtection="1">
      <alignment horizontal="center" vertical="center"/>
      <protection locked="0"/>
    </xf>
    <xf numFmtId="0" fontId="40" fillId="0" borderId="43" xfId="52" applyFont="1" applyBorder="1" applyAlignment="1">
      <alignment vertical="center" wrapText="1"/>
      <protection/>
    </xf>
    <xf numFmtId="0" fontId="11" fillId="0" borderId="44" xfId="52" applyFont="1" applyBorder="1" applyAlignment="1">
      <alignment horizontal="center" vertical="center" wrapText="1"/>
      <protection/>
    </xf>
    <xf numFmtId="0" fontId="40" fillId="0" borderId="38" xfId="52" applyFont="1" applyBorder="1" applyAlignment="1">
      <alignment horizontal="center" vertical="center" wrapText="1"/>
      <protection/>
    </xf>
    <xf numFmtId="0" fontId="40" fillId="0" borderId="39" xfId="52" applyFont="1" applyBorder="1" applyAlignment="1">
      <alignment horizontal="center" vertical="center" wrapText="1"/>
      <protection/>
    </xf>
    <xf numFmtId="0" fontId="40" fillId="0" borderId="31" xfId="52" applyNumberFormat="1" applyFont="1" applyFill="1" applyBorder="1" applyAlignment="1" applyProtection="1">
      <alignment horizontal="center" vertical="center"/>
      <protection locked="0"/>
    </xf>
    <xf numFmtId="189" fontId="40" fillId="0" borderId="41" xfId="52" applyNumberFormat="1" applyFont="1" applyBorder="1" applyAlignment="1">
      <alignment horizontal="center" vertical="center"/>
      <protection/>
    </xf>
    <xf numFmtId="189" fontId="40" fillId="0" borderId="0" xfId="52" applyNumberFormat="1" applyFont="1" applyBorder="1" applyAlignment="1">
      <alignment horizontal="center" vertical="center"/>
      <protection/>
    </xf>
    <xf numFmtId="0" fontId="40" fillId="0" borderId="45" xfId="52" applyNumberFormat="1" applyFont="1" applyFill="1" applyBorder="1" applyAlignment="1" applyProtection="1">
      <alignment horizontal="center" vertical="center"/>
      <protection locked="0"/>
    </xf>
    <xf numFmtId="0" fontId="40" fillId="0" borderId="46" xfId="52" applyFont="1" applyBorder="1" applyAlignment="1">
      <alignment vertical="center" wrapText="1"/>
      <protection/>
    </xf>
    <xf numFmtId="0" fontId="11" fillId="0" borderId="47" xfId="52" applyFont="1" applyBorder="1" applyAlignment="1">
      <alignment horizontal="center" vertical="center" wrapText="1"/>
      <protection/>
    </xf>
    <xf numFmtId="0" fontId="40" fillId="0" borderId="45" xfId="52" applyFont="1" applyBorder="1" applyAlignment="1">
      <alignment horizontal="center" vertical="center" wrapText="1"/>
      <protection/>
    </xf>
    <xf numFmtId="0" fontId="40" fillId="0" borderId="24" xfId="52" applyFont="1" applyBorder="1" applyAlignment="1">
      <alignment horizontal="center" vertical="center" wrapText="1"/>
      <protection/>
    </xf>
    <xf numFmtId="0" fontId="40" fillId="0" borderId="48" xfId="52" applyNumberFormat="1" applyFont="1" applyFill="1" applyBorder="1" applyAlignment="1" applyProtection="1">
      <alignment horizontal="center" vertical="center"/>
      <protection locked="0"/>
    </xf>
    <xf numFmtId="0" fontId="40" fillId="0" borderId="0" xfId="52" applyNumberFormat="1" applyFont="1" applyAlignment="1">
      <alignment vertical="center"/>
      <protection/>
    </xf>
    <xf numFmtId="0" fontId="7" fillId="0" borderId="0" xfId="52" applyNumberFormat="1">
      <alignment/>
      <protection/>
    </xf>
    <xf numFmtId="0" fontId="7" fillId="0" borderId="0" xfId="52">
      <alignment/>
      <protection/>
    </xf>
    <xf numFmtId="0" fontId="7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80" fontId="64" fillId="0" borderId="22" xfId="51" applyNumberFormat="1" applyFont="1" applyBorder="1" applyAlignment="1">
      <alignment horizontal="left" vertical="center"/>
      <protection/>
    </xf>
    <xf numFmtId="0" fontId="54" fillId="0" borderId="0" xfId="51" applyFont="1" applyBorder="1">
      <alignment/>
      <protection/>
    </xf>
    <xf numFmtId="0" fontId="54" fillId="0" borderId="49" xfId="51" applyFont="1" applyBorder="1" applyAlignment="1">
      <alignment vertical="center"/>
      <protection/>
    </xf>
    <xf numFmtId="0" fontId="54" fillId="0" borderId="50" xfId="51" applyFont="1" applyBorder="1" applyAlignment="1">
      <alignment vertical="center"/>
      <protection/>
    </xf>
    <xf numFmtId="0" fontId="54" fillId="0" borderId="51" xfId="51" applyFont="1" applyBorder="1" applyAlignment="1">
      <alignment vertical="center"/>
      <protection/>
    </xf>
    <xf numFmtId="188" fontId="40" fillId="0" borderId="41" xfId="52" applyNumberFormat="1" applyFont="1" applyBorder="1" applyAlignment="1">
      <alignment horizontal="center" vertical="center"/>
      <protection/>
    </xf>
    <xf numFmtId="188" fontId="40" fillId="0" borderId="52" xfId="52" applyNumberFormat="1" applyFont="1" applyBorder="1" applyAlignment="1">
      <alignment horizontal="center" vertical="center"/>
      <protection/>
    </xf>
    <xf numFmtId="188" fontId="40" fillId="0" borderId="44" xfId="52" applyNumberFormat="1" applyFont="1" applyBorder="1" applyAlignment="1">
      <alignment horizontal="center" vertical="center"/>
      <protection/>
    </xf>
    <xf numFmtId="188" fontId="40" fillId="0" borderId="47" xfId="52" applyNumberFormat="1" applyFont="1" applyBorder="1" applyAlignment="1">
      <alignment horizontal="center" vertical="center"/>
      <protection/>
    </xf>
    <xf numFmtId="188" fontId="40" fillId="0" borderId="53" xfId="52" applyNumberFormat="1" applyFont="1" applyBorder="1" applyAlignment="1">
      <alignment horizontal="center" vertical="center"/>
      <protection/>
    </xf>
    <xf numFmtId="0" fontId="11" fillId="33" borderId="47" xfId="52" applyFont="1" applyFill="1" applyBorder="1" applyAlignment="1">
      <alignment horizontal="center" vertical="center" wrapText="1"/>
      <protection/>
    </xf>
    <xf numFmtId="0" fontId="11" fillId="33" borderId="48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180" fontId="67" fillId="0" borderId="0" xfId="51" applyNumberFormat="1" applyFont="1" applyFill="1" applyBorder="1" applyAlignment="1">
      <alignment horizontal="center" vertical="center"/>
      <protection/>
    </xf>
    <xf numFmtId="0" fontId="65" fillId="0" borderId="0" xfId="51" applyFont="1" applyFill="1" applyBorder="1" applyAlignment="1">
      <alignment horizontal="center" vertical="center"/>
      <protection/>
    </xf>
    <xf numFmtId="180" fontId="65" fillId="0" borderId="0" xfId="51" applyNumberFormat="1" applyFont="1" applyFill="1" applyBorder="1" applyAlignment="1">
      <alignment horizontal="center" vertical="center"/>
      <protection/>
    </xf>
    <xf numFmtId="0" fontId="65" fillId="0" borderId="0" xfId="51" applyFont="1" applyBorder="1" applyAlignment="1">
      <alignment horizontal="center" vertical="center"/>
      <protection/>
    </xf>
    <xf numFmtId="180" fontId="65" fillId="0" borderId="0" xfId="51" applyNumberFormat="1" applyFont="1" applyBorder="1" applyAlignment="1">
      <alignment horizontal="center"/>
      <protection/>
    </xf>
    <xf numFmtId="180" fontId="65" fillId="0" borderId="19" xfId="51" applyNumberFormat="1" applyFont="1" applyFill="1" applyBorder="1" applyAlignment="1">
      <alignment horizontal="center" vertical="center"/>
      <protection/>
    </xf>
    <xf numFmtId="180" fontId="65" fillId="0" borderId="15" xfId="51" applyNumberFormat="1" applyFont="1" applyFill="1" applyBorder="1" applyAlignment="1">
      <alignment horizontal="center" vertical="center"/>
      <protection/>
    </xf>
    <xf numFmtId="0" fontId="74" fillId="0" borderId="0" xfId="51" applyFont="1" applyAlignment="1">
      <alignment horizontal="center" vertical="center"/>
      <protection/>
    </xf>
    <xf numFmtId="0" fontId="74" fillId="0" borderId="0" xfId="51" applyFont="1" applyFill="1" applyBorder="1" applyAlignment="1">
      <alignment horizontal="center" vertical="center"/>
      <protection/>
    </xf>
    <xf numFmtId="0" fontId="62" fillId="0" borderId="15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180" fontId="65" fillId="0" borderId="0" xfId="51" applyNumberFormat="1" applyFont="1" applyBorder="1" applyAlignment="1">
      <alignment horizontal="center" vertical="center"/>
      <protection/>
    </xf>
    <xf numFmtId="0" fontId="74" fillId="0" borderId="0" xfId="51" applyFont="1" applyBorder="1" applyAlignment="1">
      <alignment horizontal="center"/>
      <protection/>
    </xf>
    <xf numFmtId="0" fontId="74" fillId="0" borderId="0" xfId="51" applyFont="1" applyAlignment="1">
      <alignment horizontal="center"/>
      <protection/>
    </xf>
    <xf numFmtId="1" fontId="40" fillId="0" borderId="54" xfId="52" applyNumberFormat="1" applyFont="1" applyBorder="1" applyAlignment="1">
      <alignment horizontal="center" vertical="center"/>
      <protection/>
    </xf>
    <xf numFmtId="1" fontId="40" fillId="0" borderId="40" xfId="52" applyNumberFormat="1" applyFont="1" applyBorder="1" applyAlignment="1">
      <alignment horizontal="center" vertical="center"/>
      <protection/>
    </xf>
    <xf numFmtId="1" fontId="40" fillId="0" borderId="27" xfId="52" applyNumberFormat="1" applyFont="1" applyBorder="1" applyAlignment="1">
      <alignment horizontal="center" vertical="center"/>
      <protection/>
    </xf>
    <xf numFmtId="190" fontId="40" fillId="0" borderId="34" xfId="52" applyNumberFormat="1" applyFont="1" applyBorder="1" applyAlignment="1">
      <alignment horizontal="center" vertical="center"/>
      <protection/>
    </xf>
    <xf numFmtId="190" fontId="40" fillId="0" borderId="39" xfId="52" applyNumberFormat="1" applyFont="1" applyBorder="1" applyAlignment="1">
      <alignment horizontal="center" vertical="center"/>
      <protection/>
    </xf>
    <xf numFmtId="190" fontId="40" fillId="0" borderId="24" xfId="52" applyNumberFormat="1" applyFont="1" applyBorder="1" applyAlignment="1">
      <alignment horizontal="center" vertical="center"/>
      <protection/>
    </xf>
    <xf numFmtId="1" fontId="40" fillId="0" borderId="55" xfId="52" applyNumberFormat="1" applyFont="1" applyBorder="1" applyAlignment="1">
      <alignment horizontal="center" vertical="center"/>
      <protection/>
    </xf>
    <xf numFmtId="1" fontId="40" fillId="0" borderId="56" xfId="52" applyNumberFormat="1" applyFont="1" applyBorder="1" applyAlignment="1">
      <alignment horizontal="center" vertical="center"/>
      <protection/>
    </xf>
    <xf numFmtId="1" fontId="40" fillId="0" borderId="26" xfId="52" applyNumberFormat="1" applyFont="1" applyBorder="1" applyAlignment="1">
      <alignment horizontal="center" vertical="center"/>
      <protection/>
    </xf>
    <xf numFmtId="1" fontId="40" fillId="0" borderId="57" xfId="52" applyNumberFormat="1" applyFont="1" applyBorder="1" applyAlignment="1">
      <alignment horizontal="center" vertical="center"/>
      <protection/>
    </xf>
    <xf numFmtId="1" fontId="40" fillId="0" borderId="58" xfId="52" applyNumberFormat="1" applyFont="1" applyBorder="1" applyAlignment="1">
      <alignment horizontal="center" vertical="center"/>
      <protection/>
    </xf>
    <xf numFmtId="1" fontId="40" fillId="0" borderId="38" xfId="52" applyNumberFormat="1" applyFont="1" applyBorder="1" applyAlignment="1">
      <alignment horizontal="center" vertical="center"/>
      <protection/>
    </xf>
    <xf numFmtId="1" fontId="40" fillId="0" borderId="45" xfId="52" applyNumberFormat="1" applyFont="1" applyBorder="1" applyAlignment="1">
      <alignment horizontal="center" vertical="center"/>
      <protection/>
    </xf>
    <xf numFmtId="1" fontId="40" fillId="0" borderId="59" xfId="52" applyNumberFormat="1" applyFont="1" applyBorder="1" applyAlignment="1">
      <alignment horizontal="center" vertical="center"/>
      <protection/>
    </xf>
    <xf numFmtId="1" fontId="40" fillId="0" borderId="42" xfId="52" applyNumberFormat="1" applyFont="1" applyBorder="1" applyAlignment="1">
      <alignment horizontal="center" vertical="center"/>
      <protection/>
    </xf>
    <xf numFmtId="1" fontId="40" fillId="0" borderId="48" xfId="52" applyNumberFormat="1" applyFont="1" applyBorder="1" applyAlignment="1">
      <alignment horizontal="center" vertical="center"/>
      <protection/>
    </xf>
    <xf numFmtId="1" fontId="65" fillId="0" borderId="60" xfId="51" applyNumberFormat="1" applyFont="1" applyBorder="1" applyAlignment="1">
      <alignment horizontal="center" vertical="center"/>
      <protection/>
    </xf>
    <xf numFmtId="1" fontId="65" fillId="0" borderId="61" xfId="51" applyNumberFormat="1" applyFont="1" applyBorder="1" applyAlignment="1">
      <alignment horizontal="center" vertical="center"/>
      <protection/>
    </xf>
    <xf numFmtId="1" fontId="65" fillId="0" borderId="62" xfId="51" applyNumberFormat="1" applyFont="1" applyBorder="1" applyAlignment="1">
      <alignment horizontal="center" vertical="center"/>
      <protection/>
    </xf>
    <xf numFmtId="0" fontId="75" fillId="0" borderId="60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191" fontId="40" fillId="0" borderId="35" xfId="52" applyNumberFormat="1" applyFont="1" applyFill="1" applyBorder="1" applyAlignment="1" applyProtection="1">
      <alignment horizontal="center" vertical="center"/>
      <protection locked="0"/>
    </xf>
    <xf numFmtId="191" fontId="40" fillId="0" borderId="42" xfId="52" applyNumberFormat="1" applyFont="1" applyFill="1" applyBorder="1" applyAlignment="1" applyProtection="1">
      <alignment horizontal="center" vertical="center"/>
      <protection locked="0"/>
    </xf>
    <xf numFmtId="191" fontId="40" fillId="0" borderId="48" xfId="52" applyNumberFormat="1" applyFont="1" applyFill="1" applyBorder="1" applyAlignment="1" applyProtection="1">
      <alignment horizontal="center" vertical="center"/>
      <protection locked="0"/>
    </xf>
    <xf numFmtId="0" fontId="11" fillId="33" borderId="57" xfId="52" applyFont="1" applyFill="1" applyBorder="1" applyAlignment="1">
      <alignment horizontal="center" vertical="center" wrapText="1"/>
      <protection/>
    </xf>
    <xf numFmtId="0" fontId="40" fillId="0" borderId="35" xfId="52" applyFont="1" applyBorder="1" applyAlignment="1">
      <alignment horizontal="center" vertical="center" wrapText="1"/>
      <protection/>
    </xf>
    <xf numFmtId="0" fontId="44" fillId="0" borderId="0" xfId="5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1" fillId="33" borderId="63" xfId="52" applyNumberFormat="1" applyFont="1" applyFill="1" applyBorder="1" applyAlignment="1">
      <alignment horizontal="center" vertical="center" wrapText="1"/>
      <protection/>
    </xf>
    <xf numFmtId="0" fontId="40" fillId="33" borderId="64" xfId="52" applyNumberFormat="1" applyFont="1" applyFill="1" applyBorder="1" applyAlignment="1">
      <alignment horizontal="center" vertical="center" wrapText="1"/>
      <protection/>
    </xf>
    <xf numFmtId="0" fontId="11" fillId="33" borderId="65" xfId="52" applyFont="1" applyFill="1" applyBorder="1" applyAlignment="1">
      <alignment vertical="center" wrapText="1"/>
      <protection/>
    </xf>
    <xf numFmtId="0" fontId="40" fillId="33" borderId="30" xfId="52" applyFont="1" applyFill="1" applyBorder="1" applyAlignment="1">
      <alignment vertical="center" wrapText="1"/>
      <protection/>
    </xf>
    <xf numFmtId="187" fontId="11" fillId="33" borderId="66" xfId="0" applyNumberFormat="1" applyFont="1" applyFill="1" applyBorder="1" applyAlignment="1">
      <alignment horizontal="center" vertical="center" wrapText="1"/>
    </xf>
    <xf numFmtId="0" fontId="66" fillId="33" borderId="67" xfId="0" applyFont="1" applyFill="1" applyBorder="1" applyAlignment="1">
      <alignment horizontal="center" vertical="center" wrapText="1"/>
    </xf>
    <xf numFmtId="187" fontId="8" fillId="33" borderId="66" xfId="0" applyNumberFormat="1" applyFont="1" applyFill="1" applyBorder="1" applyAlignment="1">
      <alignment horizontal="center" vertical="center" wrapText="1"/>
    </xf>
    <xf numFmtId="0" fontId="11" fillId="33" borderId="63" xfId="52" applyFont="1" applyFill="1" applyBorder="1" applyAlignment="1">
      <alignment horizontal="center" vertical="center" wrapText="1"/>
      <protection/>
    </xf>
    <xf numFmtId="0" fontId="40" fillId="33" borderId="64" xfId="52" applyFont="1" applyFill="1" applyBorder="1" applyAlignment="1">
      <alignment horizontal="center" vertical="center" wrapText="1"/>
      <protection/>
    </xf>
    <xf numFmtId="0" fontId="0" fillId="33" borderId="35" xfId="0" applyFont="1" applyFill="1" applyBorder="1" applyAlignment="1">
      <alignment horizontal="center" vertical="center" wrapText="1"/>
    </xf>
    <xf numFmtId="0" fontId="11" fillId="33" borderId="68" xfId="52" applyFont="1" applyFill="1" applyBorder="1" applyAlignment="1">
      <alignment horizontal="center" vertical="center" wrapText="1"/>
      <protection/>
    </xf>
    <xf numFmtId="0" fontId="11" fillId="33" borderId="35" xfId="52" applyFont="1" applyFill="1" applyBorder="1" applyAlignment="1">
      <alignment horizontal="center" vertical="center" wrapText="1"/>
      <protection/>
    </xf>
    <xf numFmtId="186" fontId="6" fillId="0" borderId="0" xfId="51" applyNumberFormat="1" applyFont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68" fillId="35" borderId="49" xfId="5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86" fontId="68" fillId="35" borderId="49" xfId="51" applyNumberFormat="1" applyFont="1" applyFill="1" applyBorder="1" applyAlignment="1">
      <alignment horizontal="left"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86" fontId="68" fillId="35" borderId="23" xfId="51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 vertical="center"/>
    </xf>
    <xf numFmtId="0" fontId="75" fillId="35" borderId="44" xfId="51" applyFont="1" applyFill="1" applyBorder="1" applyAlignment="1">
      <alignment horizontal="center" vertical="center"/>
      <protection/>
    </xf>
    <xf numFmtId="0" fontId="75" fillId="35" borderId="69" xfId="51" applyFont="1" applyFill="1" applyBorder="1" applyAlignment="1">
      <alignment horizontal="center" vertical="center"/>
      <protection/>
    </xf>
    <xf numFmtId="0" fontId="75" fillId="35" borderId="43" xfId="51" applyFont="1" applyFill="1" applyBorder="1" applyAlignment="1">
      <alignment horizontal="center" vertical="center"/>
      <protection/>
    </xf>
    <xf numFmtId="0" fontId="75" fillId="35" borderId="43" xfId="0" applyFont="1" applyFill="1" applyBorder="1" applyAlignment="1">
      <alignment horizontal="center" vertical="center"/>
    </xf>
    <xf numFmtId="0" fontId="75" fillId="35" borderId="44" xfId="51" applyFont="1" applyFill="1" applyBorder="1" applyAlignment="1">
      <alignment horizontal="center" vertical="center" wrapText="1"/>
      <protection/>
    </xf>
    <xf numFmtId="0" fontId="73" fillId="0" borderId="69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0" fontId="68" fillId="35" borderId="49" xfId="51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"/>
  <sheetViews>
    <sheetView showGridLines="0" tabSelected="1" zoomScalePageLayoutView="0" workbookViewId="0" topLeftCell="B1">
      <selection activeCell="B1" sqref="B1:S1"/>
    </sheetView>
  </sheetViews>
  <sheetFormatPr defaultColWidth="11.00390625" defaultRowHeight="15.75"/>
  <cols>
    <col min="1" max="1" width="0.6171875" style="116" customWidth="1"/>
    <col min="2" max="2" width="4.875" style="115" customWidth="1"/>
    <col min="3" max="3" width="25.625" style="116" customWidth="1"/>
    <col min="4" max="5" width="6.625" style="116" customWidth="1"/>
    <col min="6" max="6" width="7.125" style="116" customWidth="1"/>
    <col min="7" max="7" width="10.375" style="116" customWidth="1"/>
    <col min="8" max="8" width="13.625" style="116" customWidth="1"/>
    <col min="9" max="9" width="0.875" style="116" customWidth="1"/>
    <col min="10" max="10" width="7.125" style="116" customWidth="1"/>
    <col min="11" max="11" width="6.375" style="116" customWidth="1"/>
    <col min="12" max="12" width="6.125" style="116" customWidth="1"/>
    <col min="13" max="13" width="0.875" style="116" customWidth="1"/>
    <col min="14" max="14" width="11.125" style="116" customWidth="1"/>
    <col min="15" max="15" width="1.00390625" style="116" customWidth="1"/>
    <col min="16" max="16" width="9.125" style="116" customWidth="1"/>
    <col min="17" max="17" width="0.875" style="116" customWidth="1"/>
    <col min="18" max="18" width="7.00390625" style="116" customWidth="1"/>
    <col min="19" max="19" width="7.125" style="116" customWidth="1"/>
    <col min="20" max="20" width="1.37890625" style="116" customWidth="1"/>
    <col min="21" max="16384" width="11.00390625" style="116" customWidth="1"/>
  </cols>
  <sheetData>
    <row r="1" spans="2:19" s="70" customFormat="1" ht="33" customHeight="1" thickBot="1">
      <c r="B1" s="173" t="s">
        <v>88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2:19" s="71" customFormat="1" ht="27" customHeight="1">
      <c r="B2" s="175" t="s">
        <v>9</v>
      </c>
      <c r="C2" s="177" t="s">
        <v>23</v>
      </c>
      <c r="D2" s="179" t="s">
        <v>53</v>
      </c>
      <c r="E2" s="181" t="s">
        <v>52</v>
      </c>
      <c r="F2" s="182" t="s">
        <v>84</v>
      </c>
      <c r="G2" s="171" t="s">
        <v>24</v>
      </c>
      <c r="H2" s="184"/>
      <c r="J2" s="171" t="s">
        <v>25</v>
      </c>
      <c r="K2" s="185"/>
      <c r="L2" s="186"/>
      <c r="M2" s="72"/>
      <c r="N2" s="171" t="s">
        <v>85</v>
      </c>
      <c r="O2" s="185"/>
      <c r="P2" s="172"/>
      <c r="R2" s="171" t="s">
        <v>86</v>
      </c>
      <c r="S2" s="172"/>
    </row>
    <row r="3" spans="2:19" s="71" customFormat="1" ht="43.5" customHeight="1" thickBot="1">
      <c r="B3" s="176"/>
      <c r="C3" s="178"/>
      <c r="D3" s="180"/>
      <c r="E3" s="180"/>
      <c r="F3" s="183"/>
      <c r="G3" s="73" t="s">
        <v>26</v>
      </c>
      <c r="H3" s="74" t="s">
        <v>27</v>
      </c>
      <c r="J3" s="73" t="s">
        <v>28</v>
      </c>
      <c r="K3" s="75" t="s">
        <v>87</v>
      </c>
      <c r="L3" s="76" t="s">
        <v>9</v>
      </c>
      <c r="M3" s="72"/>
      <c r="N3" s="77" t="s">
        <v>31</v>
      </c>
      <c r="O3" s="129"/>
      <c r="P3" s="130" t="s">
        <v>29</v>
      </c>
      <c r="R3" s="79" t="s">
        <v>7</v>
      </c>
      <c r="S3" s="78" t="s">
        <v>8</v>
      </c>
    </row>
    <row r="4" spans="2:19" s="71" customFormat="1" ht="15" customHeight="1">
      <c r="B4" s="80">
        <f>ROW(B4)-ROW(B$3)</f>
        <v>1</v>
      </c>
      <c r="C4" s="81" t="s">
        <v>33</v>
      </c>
      <c r="D4" s="82"/>
      <c r="E4" s="82"/>
      <c r="F4" s="83" t="s">
        <v>34</v>
      </c>
      <c r="G4" s="84">
        <v>136621</v>
      </c>
      <c r="H4" s="168">
        <v>2752</v>
      </c>
      <c r="J4" s="149">
        <v>15.106</v>
      </c>
      <c r="K4" s="152">
        <v>3</v>
      </c>
      <c r="L4" s="146">
        <v>2</v>
      </c>
      <c r="N4" s="155" t="s">
        <v>80</v>
      </c>
      <c r="O4" s="128"/>
      <c r="P4" s="159" t="s">
        <v>93</v>
      </c>
      <c r="R4" s="86"/>
      <c r="S4" s="87">
        <v>1</v>
      </c>
    </row>
    <row r="5" spans="2:19" s="71" customFormat="1" ht="15" customHeight="1">
      <c r="B5" s="88">
        <f aca="true" t="shared" si="0" ref="B5:B20">ROW(B5)-ROW(B$3)</f>
        <v>2</v>
      </c>
      <c r="C5" s="101" t="s">
        <v>37</v>
      </c>
      <c r="D5" s="102"/>
      <c r="E5" s="102"/>
      <c r="F5" s="103" t="s">
        <v>34</v>
      </c>
      <c r="G5" s="104">
        <v>114357</v>
      </c>
      <c r="H5" s="169">
        <v>2694</v>
      </c>
      <c r="J5" s="150">
        <v>17.114</v>
      </c>
      <c r="K5" s="153">
        <v>3</v>
      </c>
      <c r="L5" s="147">
        <v>5</v>
      </c>
      <c r="N5" s="156" t="s">
        <v>72</v>
      </c>
      <c r="O5" s="126"/>
      <c r="P5" s="160" t="s">
        <v>89</v>
      </c>
      <c r="R5" s="89"/>
      <c r="S5" s="90">
        <v>2</v>
      </c>
    </row>
    <row r="6" spans="2:19" s="71" customFormat="1" ht="15" customHeight="1">
      <c r="B6" s="88">
        <f t="shared" si="0"/>
        <v>3</v>
      </c>
      <c r="C6" s="101" t="s">
        <v>36</v>
      </c>
      <c r="D6" s="102"/>
      <c r="E6" s="102"/>
      <c r="F6" s="103" t="s">
        <v>35</v>
      </c>
      <c r="G6" s="104">
        <v>103744</v>
      </c>
      <c r="H6" s="100">
        <v>9002016</v>
      </c>
      <c r="J6" s="150">
        <v>17.888</v>
      </c>
      <c r="K6" s="153">
        <v>3</v>
      </c>
      <c r="L6" s="147">
        <v>6</v>
      </c>
      <c r="N6" s="156" t="s">
        <v>77</v>
      </c>
      <c r="O6" s="126"/>
      <c r="P6" s="160" t="s">
        <v>94</v>
      </c>
      <c r="R6" s="89"/>
      <c r="S6" s="90">
        <v>3</v>
      </c>
    </row>
    <row r="7" spans="2:19" s="71" customFormat="1" ht="15" customHeight="1">
      <c r="B7" s="91">
        <f t="shared" si="0"/>
        <v>4</v>
      </c>
      <c r="C7" s="101" t="s">
        <v>38</v>
      </c>
      <c r="D7" s="102" t="s">
        <v>53</v>
      </c>
      <c r="E7" s="102"/>
      <c r="F7" s="103" t="s">
        <v>39</v>
      </c>
      <c r="G7" s="104">
        <v>164467</v>
      </c>
      <c r="H7" s="100" t="s">
        <v>40</v>
      </c>
      <c r="J7" s="150">
        <v>14.443</v>
      </c>
      <c r="K7" s="153">
        <v>3</v>
      </c>
      <c r="L7" s="147">
        <v>1</v>
      </c>
      <c r="N7" s="156" t="s">
        <v>68</v>
      </c>
      <c r="O7" s="126"/>
      <c r="P7" s="160" t="s">
        <v>90</v>
      </c>
      <c r="R7" s="89"/>
      <c r="S7" s="90">
        <v>4</v>
      </c>
    </row>
    <row r="8" spans="2:19" s="71" customFormat="1" ht="15" customHeight="1">
      <c r="B8" s="91">
        <f t="shared" si="0"/>
        <v>5</v>
      </c>
      <c r="C8" s="101" t="s">
        <v>49</v>
      </c>
      <c r="D8" s="102"/>
      <c r="E8" s="102"/>
      <c r="F8" s="103" t="s">
        <v>34</v>
      </c>
      <c r="G8" s="104">
        <v>165773</v>
      </c>
      <c r="H8" s="169">
        <v>2894</v>
      </c>
      <c r="J8" s="150">
        <v>19.945</v>
      </c>
      <c r="K8" s="153">
        <v>3</v>
      </c>
      <c r="L8" s="147">
        <v>7</v>
      </c>
      <c r="N8" s="156" t="s">
        <v>81</v>
      </c>
      <c r="O8" s="126"/>
      <c r="P8" s="160" t="s">
        <v>95</v>
      </c>
      <c r="R8" s="92">
        <v>5</v>
      </c>
      <c r="S8" s="93"/>
    </row>
    <row r="9" spans="2:19" s="71" customFormat="1" ht="15" customHeight="1">
      <c r="B9" s="91">
        <f t="shared" si="0"/>
        <v>6</v>
      </c>
      <c r="C9" s="101" t="s">
        <v>44</v>
      </c>
      <c r="D9" s="102"/>
      <c r="E9" s="102"/>
      <c r="F9" s="103" t="s">
        <v>45</v>
      </c>
      <c r="G9" s="104">
        <v>132841</v>
      </c>
      <c r="H9" s="100" t="s">
        <v>46</v>
      </c>
      <c r="J9" s="150">
        <v>20.13</v>
      </c>
      <c r="K9" s="153">
        <v>3</v>
      </c>
      <c r="L9" s="147">
        <v>8</v>
      </c>
      <c r="N9" s="156" t="s">
        <v>69</v>
      </c>
      <c r="O9" s="126"/>
      <c r="P9" s="160" t="s">
        <v>91</v>
      </c>
      <c r="R9" s="92">
        <v>6</v>
      </c>
      <c r="S9" s="93"/>
    </row>
    <row r="10" spans="2:19" s="71" customFormat="1" ht="15" customHeight="1">
      <c r="B10" s="91">
        <f t="shared" si="0"/>
        <v>7</v>
      </c>
      <c r="C10" s="101" t="s">
        <v>41</v>
      </c>
      <c r="D10" s="102"/>
      <c r="E10" s="102"/>
      <c r="F10" s="103" t="s">
        <v>42</v>
      </c>
      <c r="G10" s="104">
        <v>114541</v>
      </c>
      <c r="H10" s="100" t="s">
        <v>43</v>
      </c>
      <c r="J10" s="150">
        <v>16.101</v>
      </c>
      <c r="K10" s="153">
        <v>3</v>
      </c>
      <c r="L10" s="147">
        <v>3</v>
      </c>
      <c r="N10" s="156" t="s">
        <v>76</v>
      </c>
      <c r="O10" s="126"/>
      <c r="P10" s="160" t="s">
        <v>96</v>
      </c>
      <c r="R10" s="92">
        <v>7</v>
      </c>
      <c r="S10" s="93"/>
    </row>
    <row r="11" spans="2:19" s="71" customFormat="1" ht="15" customHeight="1" thickBot="1">
      <c r="B11" s="91">
        <f t="shared" si="0"/>
        <v>8</v>
      </c>
      <c r="C11" s="101" t="s">
        <v>50</v>
      </c>
      <c r="D11" s="102"/>
      <c r="E11" s="102"/>
      <c r="F11" s="103" t="s">
        <v>34</v>
      </c>
      <c r="G11" s="104">
        <v>165772</v>
      </c>
      <c r="H11" s="169">
        <v>2893</v>
      </c>
      <c r="J11" s="150">
        <v>16.715</v>
      </c>
      <c r="K11" s="153">
        <v>3</v>
      </c>
      <c r="L11" s="147">
        <v>4</v>
      </c>
      <c r="N11" s="156" t="s">
        <v>73</v>
      </c>
      <c r="O11" s="127"/>
      <c r="P11" s="161" t="s">
        <v>92</v>
      </c>
      <c r="R11" s="94">
        <v>8</v>
      </c>
      <c r="S11" s="95"/>
    </row>
    <row r="12" spans="2:19" s="71" customFormat="1" ht="15" customHeight="1">
      <c r="B12" s="91">
        <f t="shared" si="0"/>
        <v>9</v>
      </c>
      <c r="C12" s="101" t="s">
        <v>54</v>
      </c>
      <c r="D12" s="102" t="s">
        <v>53</v>
      </c>
      <c r="E12" s="102"/>
      <c r="F12" s="103" t="s">
        <v>34</v>
      </c>
      <c r="G12" s="104">
        <v>165776</v>
      </c>
      <c r="H12" s="169">
        <v>2897</v>
      </c>
      <c r="J12" s="150">
        <v>20.725</v>
      </c>
      <c r="K12" s="153">
        <v>3</v>
      </c>
      <c r="L12" s="147">
        <v>9</v>
      </c>
      <c r="N12" s="157" t="s">
        <v>71</v>
      </c>
      <c r="O12" s="125"/>
      <c r="P12" s="124"/>
      <c r="R12" s="96"/>
      <c r="S12" s="96"/>
    </row>
    <row r="13" spans="2:19" s="71" customFormat="1" ht="15" customHeight="1">
      <c r="B13" s="91">
        <f t="shared" si="0"/>
        <v>10</v>
      </c>
      <c r="C13" s="101" t="s">
        <v>55</v>
      </c>
      <c r="D13" s="102" t="s">
        <v>53</v>
      </c>
      <c r="E13" s="102"/>
      <c r="F13" s="103" t="s">
        <v>34</v>
      </c>
      <c r="G13" s="104">
        <v>165771</v>
      </c>
      <c r="H13" s="169">
        <v>2892</v>
      </c>
      <c r="J13" s="150">
        <v>20.749</v>
      </c>
      <c r="K13" s="153">
        <v>3</v>
      </c>
      <c r="L13" s="147">
        <v>10</v>
      </c>
      <c r="N13" s="157" t="s">
        <v>78</v>
      </c>
      <c r="O13" s="125"/>
      <c r="P13" s="99"/>
      <c r="R13" s="97"/>
      <c r="S13" s="97"/>
    </row>
    <row r="14" spans="2:19" s="71" customFormat="1" ht="15" customHeight="1">
      <c r="B14" s="91">
        <f t="shared" si="0"/>
        <v>11</v>
      </c>
      <c r="C14" s="101" t="s">
        <v>56</v>
      </c>
      <c r="D14" s="102"/>
      <c r="E14" s="102"/>
      <c r="F14" s="103" t="s">
        <v>45</v>
      </c>
      <c r="G14" s="104">
        <v>138705</v>
      </c>
      <c r="H14" s="100" t="s">
        <v>57</v>
      </c>
      <c r="J14" s="150">
        <v>21.073</v>
      </c>
      <c r="K14" s="153">
        <v>3</v>
      </c>
      <c r="L14" s="147">
        <v>11</v>
      </c>
      <c r="N14" s="157" t="s">
        <v>82</v>
      </c>
      <c r="O14" s="125"/>
      <c r="P14" s="99"/>
      <c r="R14" s="97"/>
      <c r="S14" s="97"/>
    </row>
    <row r="15" spans="2:19" s="71" customFormat="1" ht="15" customHeight="1">
      <c r="B15" s="91">
        <f t="shared" si="0"/>
        <v>12</v>
      </c>
      <c r="C15" s="101" t="s">
        <v>58</v>
      </c>
      <c r="D15" s="102"/>
      <c r="E15" s="102"/>
      <c r="F15" s="103" t="s">
        <v>34</v>
      </c>
      <c r="G15" s="104">
        <v>165780</v>
      </c>
      <c r="H15" s="169">
        <v>2900</v>
      </c>
      <c r="J15" s="150">
        <v>21.141</v>
      </c>
      <c r="K15" s="153">
        <v>3</v>
      </c>
      <c r="L15" s="147">
        <v>12</v>
      </c>
      <c r="N15" s="157" t="s">
        <v>75</v>
      </c>
      <c r="O15" s="125"/>
      <c r="P15" s="99"/>
      <c r="R15" s="98"/>
      <c r="S15" s="98"/>
    </row>
    <row r="16" spans="2:19" s="71" customFormat="1" ht="15" customHeight="1">
      <c r="B16" s="91">
        <f t="shared" si="0"/>
        <v>13</v>
      </c>
      <c r="C16" s="101" t="s">
        <v>61</v>
      </c>
      <c r="D16" s="102"/>
      <c r="E16" s="102"/>
      <c r="F16" s="103" t="s">
        <v>34</v>
      </c>
      <c r="G16" s="104">
        <v>165774</v>
      </c>
      <c r="H16" s="169">
        <v>2895</v>
      </c>
      <c r="J16" s="150">
        <v>22.036</v>
      </c>
      <c r="K16" s="153">
        <v>3</v>
      </c>
      <c r="L16" s="147">
        <v>13</v>
      </c>
      <c r="N16" s="157" t="s">
        <v>74</v>
      </c>
      <c r="O16" s="125"/>
      <c r="P16" s="99"/>
      <c r="R16" s="98"/>
      <c r="S16" s="98"/>
    </row>
    <row r="17" spans="2:18" s="71" customFormat="1" ht="15" customHeight="1">
      <c r="B17" s="91">
        <f t="shared" si="0"/>
        <v>14</v>
      </c>
      <c r="C17" s="101" t="s">
        <v>59</v>
      </c>
      <c r="D17" s="102" t="s">
        <v>53</v>
      </c>
      <c r="E17" s="102"/>
      <c r="F17" s="103" t="s">
        <v>34</v>
      </c>
      <c r="G17" s="104">
        <v>165770</v>
      </c>
      <c r="H17" s="169">
        <v>2891</v>
      </c>
      <c r="J17" s="150">
        <v>22.245</v>
      </c>
      <c r="K17" s="153">
        <v>3</v>
      </c>
      <c r="L17" s="147">
        <v>14</v>
      </c>
      <c r="N17" s="157" t="s">
        <v>79</v>
      </c>
      <c r="O17" s="125"/>
      <c r="P17" s="97"/>
      <c r="Q17" s="98"/>
      <c r="R17" s="98"/>
    </row>
    <row r="18" spans="2:18" s="71" customFormat="1" ht="15" customHeight="1">
      <c r="B18" s="91">
        <f t="shared" si="0"/>
        <v>15</v>
      </c>
      <c r="C18" s="101" t="s">
        <v>51</v>
      </c>
      <c r="D18" s="102"/>
      <c r="E18" s="102"/>
      <c r="F18" s="103" t="s">
        <v>34</v>
      </c>
      <c r="G18" s="104">
        <v>165825</v>
      </c>
      <c r="H18" s="169">
        <v>2901</v>
      </c>
      <c r="J18" s="150">
        <v>24.08</v>
      </c>
      <c r="K18" s="153">
        <v>3</v>
      </c>
      <c r="L18" s="147">
        <v>15</v>
      </c>
      <c r="N18" s="157" t="s">
        <v>83</v>
      </c>
      <c r="O18" s="125"/>
      <c r="P18" s="97"/>
      <c r="Q18" s="98"/>
      <c r="R18" s="98"/>
    </row>
    <row r="19" spans="2:18" s="71" customFormat="1" ht="15" customHeight="1" thickBot="1">
      <c r="B19" s="108">
        <f t="shared" si="0"/>
        <v>16</v>
      </c>
      <c r="C19" s="109" t="s">
        <v>60</v>
      </c>
      <c r="D19" s="110"/>
      <c r="E19" s="110"/>
      <c r="F19" s="103" t="s">
        <v>34</v>
      </c>
      <c r="G19" s="112">
        <v>165778</v>
      </c>
      <c r="H19" s="170">
        <v>2899</v>
      </c>
      <c r="J19" s="151">
        <v>24.137</v>
      </c>
      <c r="K19" s="154">
        <v>3</v>
      </c>
      <c r="L19" s="148">
        <v>16</v>
      </c>
      <c r="N19" s="158" t="s">
        <v>70</v>
      </c>
      <c r="O19" s="125"/>
      <c r="P19" s="97"/>
      <c r="Q19" s="98"/>
      <c r="R19" s="98"/>
    </row>
    <row r="20" spans="2:15" s="71" customFormat="1" ht="15" customHeight="1">
      <c r="B20" s="105">
        <f t="shared" si="0"/>
        <v>17</v>
      </c>
      <c r="C20" s="81" t="s">
        <v>47</v>
      </c>
      <c r="D20" s="82"/>
      <c r="E20" s="82" t="s">
        <v>52</v>
      </c>
      <c r="F20" s="83" t="s">
        <v>39</v>
      </c>
      <c r="G20" s="84">
        <v>127400</v>
      </c>
      <c r="H20" s="85" t="s">
        <v>48</v>
      </c>
      <c r="J20" s="149">
        <v>24.775</v>
      </c>
      <c r="K20" s="152">
        <v>3</v>
      </c>
      <c r="L20" s="146">
        <v>17</v>
      </c>
      <c r="N20" s="106"/>
      <c r="O20" s="107"/>
    </row>
    <row r="21" spans="2:15" s="71" customFormat="1" ht="15" customHeight="1">
      <c r="B21" s="91">
        <f>ROW(B21)-ROW(B$3)</f>
        <v>18</v>
      </c>
      <c r="C21" s="101" t="s">
        <v>62</v>
      </c>
      <c r="D21" s="102"/>
      <c r="E21" s="102"/>
      <c r="F21" s="103" t="s">
        <v>34</v>
      </c>
      <c r="G21" s="104">
        <v>165777</v>
      </c>
      <c r="H21" s="169">
        <v>2898</v>
      </c>
      <c r="J21" s="150">
        <v>24.859</v>
      </c>
      <c r="K21" s="153">
        <v>3</v>
      </c>
      <c r="L21" s="147">
        <v>18</v>
      </c>
      <c r="N21" s="107"/>
      <c r="O21" s="107"/>
    </row>
    <row r="22" spans="2:15" s="71" customFormat="1" ht="15" customHeight="1">
      <c r="B22" s="91">
        <f>ROW(B22)-ROW(B$3)</f>
        <v>19</v>
      </c>
      <c r="C22" s="101" t="s">
        <v>63</v>
      </c>
      <c r="D22" s="102"/>
      <c r="E22" s="102"/>
      <c r="F22" s="103" t="s">
        <v>34</v>
      </c>
      <c r="G22" s="104">
        <v>165767</v>
      </c>
      <c r="H22" s="169">
        <v>2890</v>
      </c>
      <c r="J22" s="150">
        <v>27.694</v>
      </c>
      <c r="K22" s="153">
        <v>3</v>
      </c>
      <c r="L22" s="147">
        <v>19</v>
      </c>
      <c r="N22" s="107"/>
      <c r="O22" s="107"/>
    </row>
    <row r="23" spans="2:15" s="71" customFormat="1" ht="15" customHeight="1">
      <c r="B23" s="91">
        <f>ROW(B23)-ROW(B$3)</f>
        <v>20</v>
      </c>
      <c r="C23" s="101" t="s">
        <v>64</v>
      </c>
      <c r="D23" s="102" t="s">
        <v>53</v>
      </c>
      <c r="E23" s="102"/>
      <c r="F23" s="103" t="s">
        <v>34</v>
      </c>
      <c r="G23" s="104">
        <v>165775</v>
      </c>
      <c r="H23" s="169">
        <v>2986</v>
      </c>
      <c r="J23" s="150">
        <v>28.392</v>
      </c>
      <c r="K23" s="153">
        <v>3</v>
      </c>
      <c r="L23" s="147">
        <v>20</v>
      </c>
      <c r="N23" s="107"/>
      <c r="O23" s="107"/>
    </row>
    <row r="24" spans="2:15" s="71" customFormat="1" ht="15" customHeight="1">
      <c r="B24" s="91">
        <f>ROW(B24)-ROW(B$3)</f>
        <v>21</v>
      </c>
      <c r="C24" s="101" t="s">
        <v>65</v>
      </c>
      <c r="D24" s="102"/>
      <c r="E24" s="102"/>
      <c r="F24" s="103" t="s">
        <v>45</v>
      </c>
      <c r="G24" s="104">
        <v>138704</v>
      </c>
      <c r="H24" s="100" t="s">
        <v>97</v>
      </c>
      <c r="J24" s="150">
        <v>28.999</v>
      </c>
      <c r="K24" s="153">
        <v>3</v>
      </c>
      <c r="L24" s="147">
        <v>21</v>
      </c>
      <c r="N24" s="107"/>
      <c r="O24" s="107"/>
    </row>
    <row r="25" spans="2:15" s="71" customFormat="1" ht="15" customHeight="1" thickBot="1">
      <c r="B25" s="108">
        <f>ROW(B25)-ROW(B$3)</f>
        <v>22</v>
      </c>
      <c r="C25" s="109" t="s">
        <v>67</v>
      </c>
      <c r="D25" s="110"/>
      <c r="E25" s="110"/>
      <c r="F25" s="111" t="s">
        <v>45</v>
      </c>
      <c r="G25" s="112">
        <v>163206</v>
      </c>
      <c r="H25" s="113" t="s">
        <v>66</v>
      </c>
      <c r="J25" s="151">
        <v>43.041</v>
      </c>
      <c r="K25" s="154">
        <v>3</v>
      </c>
      <c r="L25" s="148">
        <v>22</v>
      </c>
      <c r="N25" s="107"/>
      <c r="O25" s="107"/>
    </row>
    <row r="26" s="71" customFormat="1" ht="6.75" customHeight="1">
      <c r="B26" s="114"/>
    </row>
  </sheetData>
  <sheetProtection/>
  <mergeCells count="10">
    <mergeCell ref="R2:S2"/>
    <mergeCell ref="B1:S1"/>
    <mergeCell ref="B2:B3"/>
    <mergeCell ref="C2:C3"/>
    <mergeCell ref="D2:D3"/>
    <mergeCell ref="E2:E3"/>
    <mergeCell ref="F2:F3"/>
    <mergeCell ref="G2:H2"/>
    <mergeCell ref="J2:L2"/>
    <mergeCell ref="N2:P2"/>
  </mergeCells>
  <printOptions/>
  <pageMargins left="0.15748031496063" right="0.15748031496063" top="0.15748031496063" bottom="0.15748031496063" header="0.15748031496063" footer="0.15748031496063"/>
  <pageSetup fitToHeight="1" fitToWidth="1" horizontalDpi="300" verticalDpi="300" orientation="landscape" paperSize="9"/>
  <ignoredErrors>
    <ignoredError sqref="B4:B19 B20:B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7"/>
  <sheetViews>
    <sheetView showGridLines="0" zoomScalePageLayoutView="0" workbookViewId="0" topLeftCell="A1">
      <selection activeCell="A1" sqref="A1"/>
    </sheetView>
  </sheetViews>
  <sheetFormatPr defaultColWidth="11.00390625" defaultRowHeight="15.75"/>
  <cols>
    <col min="1" max="1" width="0.6171875" style="1" customWidth="1"/>
    <col min="2" max="2" width="7.625" style="32" customWidth="1"/>
    <col min="3" max="3" width="3.625" style="6" customWidth="1"/>
    <col min="4" max="4" width="8.625" style="6" customWidth="1"/>
    <col min="5" max="5" width="20.625" style="6" customWidth="1"/>
    <col min="6" max="6" width="3.625" style="136" customWidth="1"/>
    <col min="7" max="8" width="1.625" style="8" customWidth="1"/>
    <col min="9" max="9" width="8.625" style="5" customWidth="1"/>
    <col min="10" max="10" width="3.625" style="6" customWidth="1"/>
    <col min="11" max="11" width="6.625" style="2" customWidth="1"/>
    <col min="12" max="12" width="20.625" style="2" customWidth="1"/>
    <col min="13" max="13" width="3.625" style="136" customWidth="1"/>
    <col min="14" max="15" width="1.625" style="8" customWidth="1"/>
    <col min="16" max="16" width="7.625" style="21" customWidth="1"/>
    <col min="17" max="17" width="3.625" style="21" customWidth="1"/>
    <col min="18" max="18" width="6.625" style="21" customWidth="1"/>
    <col min="19" max="19" width="20.625" style="21" customWidth="1"/>
    <col min="20" max="20" width="3.625" style="145" customWidth="1"/>
    <col min="21" max="21" width="0.6171875" style="120" customWidth="1"/>
    <col min="22" max="22" width="7.625" style="21" customWidth="1"/>
    <col min="23" max="23" width="3.625" style="21" customWidth="1"/>
    <col min="24" max="24" width="6.625" style="21" customWidth="1"/>
    <col min="25" max="25" width="20.625" style="21" customWidth="1"/>
    <col min="26" max="26" width="0.6171875" style="21" customWidth="1"/>
    <col min="27" max="27" width="11.00390625" style="21" customWidth="1"/>
    <col min="28" max="28" width="3.625" style="21" customWidth="1"/>
    <col min="29" max="29" width="7.875" style="21" customWidth="1"/>
    <col min="30" max="30" width="1.00390625" style="21" customWidth="1"/>
    <col min="31" max="31" width="6.625" style="21" customWidth="1"/>
    <col min="32" max="16384" width="11.00390625" style="21" customWidth="1"/>
  </cols>
  <sheetData>
    <row r="1" spans="1:53" s="41" customFormat="1" ht="12" customHeight="1">
      <c r="A1" s="38"/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18"/>
      <c r="V1" s="69"/>
      <c r="W1" s="69"/>
      <c r="X1" s="69"/>
      <c r="Y1" s="6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26" s="14" customFormat="1" ht="13.5" customHeight="1">
      <c r="A2" s="9"/>
      <c r="B2" s="198" t="s">
        <v>10</v>
      </c>
      <c r="C2" s="199"/>
      <c r="D2" s="199"/>
      <c r="E2" s="199"/>
      <c r="F2" s="201"/>
      <c r="I2" s="202" t="s">
        <v>30</v>
      </c>
      <c r="J2" s="203"/>
      <c r="K2" s="203"/>
      <c r="L2" s="203"/>
      <c r="M2" s="204"/>
      <c r="N2" s="4"/>
      <c r="O2" s="4"/>
      <c r="P2" s="198" t="s">
        <v>6</v>
      </c>
      <c r="Q2" s="199"/>
      <c r="R2" s="199"/>
      <c r="S2" s="199"/>
      <c r="T2" s="200"/>
      <c r="U2" s="117"/>
      <c r="Z2" s="3"/>
    </row>
    <row r="3" spans="2:21" s="25" customFormat="1" ht="3" customHeight="1">
      <c r="B3" s="35"/>
      <c r="F3" s="133"/>
      <c r="J3" s="11"/>
      <c r="K3" s="20"/>
      <c r="L3" s="20"/>
      <c r="M3" s="134"/>
      <c r="P3" s="36"/>
      <c r="Q3" s="36"/>
      <c r="R3" s="36"/>
      <c r="S3" s="36"/>
      <c r="T3" s="141"/>
      <c r="U3" s="37"/>
    </row>
    <row r="4" spans="1:26" s="16" customFormat="1" ht="15" customHeight="1">
      <c r="A4" s="9"/>
      <c r="B4" s="192">
        <v>1</v>
      </c>
      <c r="C4" s="131" t="s">
        <v>32</v>
      </c>
      <c r="D4" s="43" t="s">
        <v>11</v>
      </c>
      <c r="E4" s="43" t="s">
        <v>60</v>
      </c>
      <c r="F4" s="165">
        <v>3</v>
      </c>
      <c r="I4" s="48"/>
      <c r="J4" s="11"/>
      <c r="K4" s="20"/>
      <c r="L4" s="20"/>
      <c r="M4" s="134"/>
      <c r="N4" s="49"/>
      <c r="O4" s="55"/>
      <c r="P4" s="26"/>
      <c r="Q4" s="26"/>
      <c r="R4" s="26"/>
      <c r="S4" s="26"/>
      <c r="T4" s="142"/>
      <c r="U4" s="26"/>
      <c r="V4" s="18"/>
      <c r="W4" s="18"/>
      <c r="X4" s="18"/>
      <c r="Y4" s="18"/>
      <c r="Z4" s="3"/>
    </row>
    <row r="5" spans="1:26" s="16" customFormat="1" ht="15" customHeight="1">
      <c r="A5" s="9"/>
      <c r="B5" s="193"/>
      <c r="C5" s="44" t="s">
        <v>0</v>
      </c>
      <c r="D5" s="45" t="s">
        <v>11</v>
      </c>
      <c r="E5" s="45" t="s">
        <v>38</v>
      </c>
      <c r="F5" s="166">
        <v>1</v>
      </c>
      <c r="I5" s="50"/>
      <c r="J5" s="51"/>
      <c r="K5" s="52"/>
      <c r="L5" s="52"/>
      <c r="M5" s="137"/>
      <c r="N5" s="49"/>
      <c r="O5" s="55"/>
      <c r="P5" s="26"/>
      <c r="Q5" s="26"/>
      <c r="R5" s="26"/>
      <c r="S5" s="26"/>
      <c r="T5" s="142"/>
      <c r="U5" s="26"/>
      <c r="V5" s="18"/>
      <c r="W5" s="18"/>
      <c r="X5" s="18"/>
      <c r="Y5" s="18"/>
      <c r="Z5" s="3"/>
    </row>
    <row r="6" spans="1:26" s="16" customFormat="1" ht="15" customHeight="1">
      <c r="A6" s="9"/>
      <c r="B6" s="193"/>
      <c r="C6" s="44" t="s">
        <v>12</v>
      </c>
      <c r="D6" s="45" t="s">
        <v>11</v>
      </c>
      <c r="E6" s="45" t="s">
        <v>44</v>
      </c>
      <c r="F6" s="166">
        <v>2</v>
      </c>
      <c r="G6" s="121"/>
      <c r="I6" s="205" t="s">
        <v>3</v>
      </c>
      <c r="J6" s="12" t="s">
        <v>1</v>
      </c>
      <c r="K6" s="53">
        <v>1</v>
      </c>
      <c r="L6" s="53" t="s">
        <v>44</v>
      </c>
      <c r="M6" s="162">
        <v>3</v>
      </c>
      <c r="N6" s="49"/>
      <c r="O6" s="55"/>
      <c r="P6" s="26"/>
      <c r="Q6" s="26"/>
      <c r="R6" s="26"/>
      <c r="S6" s="26"/>
      <c r="T6" s="142"/>
      <c r="U6" s="26"/>
      <c r="V6" s="18"/>
      <c r="W6" s="18"/>
      <c r="X6" s="18"/>
      <c r="Y6" s="18"/>
      <c r="Z6" s="3"/>
    </row>
    <row r="7" spans="1:26" s="16" customFormat="1" ht="15" customHeight="1">
      <c r="A7" s="9"/>
      <c r="B7" s="194"/>
      <c r="C7" s="46" t="s">
        <v>17</v>
      </c>
      <c r="D7" s="47" t="s">
        <v>11</v>
      </c>
      <c r="E7" s="47" t="s">
        <v>54</v>
      </c>
      <c r="F7" s="167">
        <v>4</v>
      </c>
      <c r="G7" s="122"/>
      <c r="H7" s="31"/>
      <c r="I7" s="206"/>
      <c r="J7" s="10" t="s">
        <v>0</v>
      </c>
      <c r="K7" s="54">
        <v>1</v>
      </c>
      <c r="L7" s="54" t="s">
        <v>38</v>
      </c>
      <c r="M7" s="163">
        <v>1</v>
      </c>
      <c r="N7" s="55"/>
      <c r="O7" s="55"/>
      <c r="P7" s="19"/>
      <c r="T7" s="139"/>
      <c r="U7" s="19"/>
      <c r="V7" s="18"/>
      <c r="W7" s="18"/>
      <c r="X7" s="18"/>
      <c r="Y7" s="18"/>
      <c r="Z7" s="3"/>
    </row>
    <row r="8" spans="1:26" s="16" customFormat="1" ht="15" customHeight="1">
      <c r="A8" s="9"/>
      <c r="B8" s="192">
        <v>2</v>
      </c>
      <c r="C8" s="42" t="s">
        <v>20</v>
      </c>
      <c r="D8" s="43" t="s">
        <v>11</v>
      </c>
      <c r="E8" s="43" t="s">
        <v>61</v>
      </c>
      <c r="F8" s="165">
        <v>3</v>
      </c>
      <c r="G8" s="122"/>
      <c r="I8" s="206"/>
      <c r="J8" s="10" t="s">
        <v>0</v>
      </c>
      <c r="K8" s="54">
        <v>2</v>
      </c>
      <c r="L8" s="54" t="s">
        <v>37</v>
      </c>
      <c r="M8" s="163">
        <v>2</v>
      </c>
      <c r="N8" s="56"/>
      <c r="O8" s="55"/>
      <c r="P8" s="189" t="s">
        <v>7</v>
      </c>
      <c r="Q8" s="12" t="s">
        <v>5</v>
      </c>
      <c r="R8" s="66">
        <v>1</v>
      </c>
      <c r="S8" s="66" t="s">
        <v>50</v>
      </c>
      <c r="T8" s="162">
        <v>4</v>
      </c>
      <c r="U8" s="3"/>
      <c r="V8" s="18"/>
      <c r="W8" s="18"/>
      <c r="X8" s="18"/>
      <c r="Y8" s="18"/>
      <c r="Z8" s="3"/>
    </row>
    <row r="9" spans="1:26" s="16" customFormat="1" ht="15" customHeight="1">
      <c r="A9" s="9"/>
      <c r="B9" s="193"/>
      <c r="C9" s="44" t="s">
        <v>5</v>
      </c>
      <c r="D9" s="45" t="s">
        <v>11</v>
      </c>
      <c r="E9" s="45" t="s">
        <v>50</v>
      </c>
      <c r="F9" s="166">
        <v>2</v>
      </c>
      <c r="G9" s="123"/>
      <c r="I9" s="207"/>
      <c r="J9" s="13" t="s">
        <v>1</v>
      </c>
      <c r="K9" s="65">
        <v>2</v>
      </c>
      <c r="L9" s="65" t="s">
        <v>50</v>
      </c>
      <c r="M9" s="164">
        <v>4</v>
      </c>
      <c r="N9" s="57"/>
      <c r="O9" s="55"/>
      <c r="P9" s="190"/>
      <c r="Q9" s="10" t="s">
        <v>2</v>
      </c>
      <c r="R9" s="67">
        <v>1</v>
      </c>
      <c r="S9" s="67" t="s">
        <v>44</v>
      </c>
      <c r="T9" s="163">
        <v>2</v>
      </c>
      <c r="U9" s="3"/>
      <c r="V9" s="18"/>
      <c r="W9" s="18"/>
      <c r="X9" s="18"/>
      <c r="Y9" s="18"/>
      <c r="Z9" s="3"/>
    </row>
    <row r="10" spans="1:26" s="16" customFormat="1" ht="15" customHeight="1">
      <c r="A10" s="9"/>
      <c r="B10" s="193"/>
      <c r="C10" s="44" t="s">
        <v>19</v>
      </c>
      <c r="D10" s="45" t="s">
        <v>11</v>
      </c>
      <c r="E10" s="45" t="s">
        <v>37</v>
      </c>
      <c r="F10" s="166">
        <v>1</v>
      </c>
      <c r="I10" s="58"/>
      <c r="J10" s="59"/>
      <c r="K10" s="60"/>
      <c r="L10" s="60"/>
      <c r="M10" s="138"/>
      <c r="N10" s="57"/>
      <c r="O10" s="55"/>
      <c r="P10" s="190"/>
      <c r="Q10" s="10" t="s">
        <v>2</v>
      </c>
      <c r="R10" s="67">
        <v>2</v>
      </c>
      <c r="S10" s="67" t="s">
        <v>41</v>
      </c>
      <c r="T10" s="163">
        <v>3</v>
      </c>
      <c r="U10" s="3"/>
      <c r="V10" s="18"/>
      <c r="W10" s="18"/>
      <c r="X10" s="18"/>
      <c r="Y10" s="18"/>
      <c r="Z10" s="3"/>
    </row>
    <row r="11" spans="1:26" s="16" customFormat="1" ht="15" customHeight="1">
      <c r="A11" s="9"/>
      <c r="B11" s="194"/>
      <c r="C11" s="46" t="s">
        <v>14</v>
      </c>
      <c r="D11" s="47" t="s">
        <v>11</v>
      </c>
      <c r="E11" s="47" t="s">
        <v>58</v>
      </c>
      <c r="F11" s="167">
        <v>4</v>
      </c>
      <c r="I11" s="61"/>
      <c r="J11" s="11"/>
      <c r="K11" s="20"/>
      <c r="L11" s="20"/>
      <c r="M11" s="134"/>
      <c r="N11" s="57"/>
      <c r="O11" s="55"/>
      <c r="P11" s="191"/>
      <c r="Q11" s="13" t="s">
        <v>5</v>
      </c>
      <c r="R11" s="68">
        <v>2</v>
      </c>
      <c r="S11" s="68" t="s">
        <v>49</v>
      </c>
      <c r="T11" s="164">
        <v>1</v>
      </c>
      <c r="U11" s="119"/>
      <c r="V11" s="18"/>
      <c r="W11" s="18"/>
      <c r="X11" s="18"/>
      <c r="Y11" s="18"/>
      <c r="Z11" s="3"/>
    </row>
    <row r="12" spans="1:27" s="16" customFormat="1" ht="15" customHeight="1">
      <c r="A12" s="9"/>
      <c r="B12" s="195">
        <v>3</v>
      </c>
      <c r="C12" s="42" t="s">
        <v>13</v>
      </c>
      <c r="D12" s="43" t="s">
        <v>11</v>
      </c>
      <c r="E12" s="43" t="s">
        <v>59</v>
      </c>
      <c r="F12" s="165">
        <v>3</v>
      </c>
      <c r="M12" s="139"/>
      <c r="N12" s="57"/>
      <c r="O12" s="64"/>
      <c r="P12" s="189" t="s">
        <v>8</v>
      </c>
      <c r="Q12" s="12" t="s">
        <v>1</v>
      </c>
      <c r="R12" s="66">
        <v>1</v>
      </c>
      <c r="S12" s="66" t="s">
        <v>37</v>
      </c>
      <c r="T12" s="162">
        <v>2</v>
      </c>
      <c r="U12" s="3"/>
      <c r="Z12" s="3"/>
      <c r="AA12" s="19"/>
    </row>
    <row r="13" spans="1:27" s="16" customFormat="1" ht="15" customHeight="1">
      <c r="A13" s="9"/>
      <c r="B13" s="196"/>
      <c r="C13" s="44" t="s">
        <v>2</v>
      </c>
      <c r="D13" s="45" t="s">
        <v>11</v>
      </c>
      <c r="E13" s="45" t="s">
        <v>41</v>
      </c>
      <c r="F13" s="166">
        <v>1</v>
      </c>
      <c r="I13" s="50"/>
      <c r="J13" s="51"/>
      <c r="K13" s="52"/>
      <c r="L13" s="52"/>
      <c r="M13" s="137"/>
      <c r="N13" s="57"/>
      <c r="O13" s="63"/>
      <c r="P13" s="190"/>
      <c r="Q13" s="10" t="s">
        <v>0</v>
      </c>
      <c r="R13" s="67">
        <v>1</v>
      </c>
      <c r="S13" s="67" t="s">
        <v>38</v>
      </c>
      <c r="T13" s="163">
        <v>4</v>
      </c>
      <c r="U13" s="3"/>
      <c r="Z13" s="3"/>
      <c r="AA13" s="19"/>
    </row>
    <row r="14" spans="1:27" s="16" customFormat="1" ht="15" customHeight="1">
      <c r="A14" s="9"/>
      <c r="B14" s="196"/>
      <c r="C14" s="44" t="s">
        <v>15</v>
      </c>
      <c r="D14" s="45" t="s">
        <v>11</v>
      </c>
      <c r="E14" s="45" t="s">
        <v>36</v>
      </c>
      <c r="F14" s="166">
        <v>2</v>
      </c>
      <c r="G14" s="121"/>
      <c r="I14" s="205" t="s">
        <v>4</v>
      </c>
      <c r="J14" s="12" t="s">
        <v>1</v>
      </c>
      <c r="K14" s="53">
        <v>3</v>
      </c>
      <c r="L14" s="53" t="s">
        <v>36</v>
      </c>
      <c r="M14" s="162">
        <v>2</v>
      </c>
      <c r="N14" s="57"/>
      <c r="O14" s="63"/>
      <c r="P14" s="190"/>
      <c r="Q14" s="15" t="s">
        <v>0</v>
      </c>
      <c r="R14" s="67">
        <v>2</v>
      </c>
      <c r="S14" s="67" t="s">
        <v>33</v>
      </c>
      <c r="T14" s="163">
        <v>1</v>
      </c>
      <c r="U14" s="3"/>
      <c r="Z14" s="3"/>
      <c r="AA14" s="19"/>
    </row>
    <row r="15" spans="1:27" s="16" customFormat="1" ht="15" customHeight="1">
      <c r="A15" s="9"/>
      <c r="B15" s="197"/>
      <c r="C15" s="46" t="s">
        <v>16</v>
      </c>
      <c r="D15" s="47" t="s">
        <v>11</v>
      </c>
      <c r="E15" s="47" t="s">
        <v>55</v>
      </c>
      <c r="F15" s="167">
        <v>4</v>
      </c>
      <c r="G15" s="122"/>
      <c r="H15" s="31"/>
      <c r="I15" s="206"/>
      <c r="J15" s="10" t="s">
        <v>0</v>
      </c>
      <c r="K15" s="54">
        <v>3</v>
      </c>
      <c r="L15" s="54" t="s">
        <v>41</v>
      </c>
      <c r="M15" s="163">
        <v>3</v>
      </c>
      <c r="N15" s="62"/>
      <c r="O15" s="63"/>
      <c r="P15" s="191"/>
      <c r="Q15" s="13" t="s">
        <v>1</v>
      </c>
      <c r="R15" s="68">
        <v>2</v>
      </c>
      <c r="S15" s="68" t="s">
        <v>36</v>
      </c>
      <c r="T15" s="164">
        <v>3</v>
      </c>
      <c r="U15" s="3"/>
      <c r="Z15" s="3"/>
      <c r="AA15" s="19"/>
    </row>
    <row r="16" spans="1:27" s="16" customFormat="1" ht="15" customHeight="1">
      <c r="A16" s="9"/>
      <c r="B16" s="195">
        <v>4</v>
      </c>
      <c r="C16" s="42" t="s">
        <v>22</v>
      </c>
      <c r="D16" s="43" t="s">
        <v>11</v>
      </c>
      <c r="E16" s="43" t="s">
        <v>51</v>
      </c>
      <c r="F16" s="165">
        <v>4</v>
      </c>
      <c r="G16" s="122"/>
      <c r="I16" s="206"/>
      <c r="J16" s="10" t="s">
        <v>0</v>
      </c>
      <c r="K16" s="54">
        <v>4</v>
      </c>
      <c r="L16" s="54" t="s">
        <v>33</v>
      </c>
      <c r="M16" s="163">
        <v>1</v>
      </c>
      <c r="N16" s="55"/>
      <c r="O16" s="55"/>
      <c r="P16" s="30"/>
      <c r="Q16" s="7"/>
      <c r="R16" s="3"/>
      <c r="S16" s="3"/>
      <c r="T16" s="143"/>
      <c r="U16" s="3"/>
      <c r="Z16" s="3"/>
      <c r="AA16" s="19"/>
    </row>
    <row r="17" spans="1:27" s="16" customFormat="1" ht="15" customHeight="1">
      <c r="A17" s="9"/>
      <c r="B17" s="196"/>
      <c r="C17" s="44" t="s">
        <v>1</v>
      </c>
      <c r="D17" s="45" t="s">
        <v>11</v>
      </c>
      <c r="E17" s="45" t="s">
        <v>33</v>
      </c>
      <c r="F17" s="166">
        <v>1</v>
      </c>
      <c r="G17" s="123"/>
      <c r="I17" s="207"/>
      <c r="J17" s="13" t="s">
        <v>1</v>
      </c>
      <c r="K17" s="65">
        <v>4</v>
      </c>
      <c r="L17" s="65" t="s">
        <v>49</v>
      </c>
      <c r="M17" s="164">
        <v>4</v>
      </c>
      <c r="N17" s="55"/>
      <c r="O17" s="55"/>
      <c r="T17" s="139"/>
      <c r="U17" s="19"/>
      <c r="Z17" s="3"/>
      <c r="AA17" s="19"/>
    </row>
    <row r="18" spans="1:27" s="16" customFormat="1" ht="15" customHeight="1">
      <c r="A18" s="9"/>
      <c r="B18" s="196"/>
      <c r="C18" s="44" t="s">
        <v>21</v>
      </c>
      <c r="D18" s="45" t="s">
        <v>11</v>
      </c>
      <c r="E18" s="45" t="s">
        <v>49</v>
      </c>
      <c r="F18" s="166">
        <v>2</v>
      </c>
      <c r="I18" s="58"/>
      <c r="J18" s="59"/>
      <c r="K18" s="60"/>
      <c r="L18" s="60"/>
      <c r="M18" s="138"/>
      <c r="N18" s="55"/>
      <c r="O18" s="55"/>
      <c r="T18" s="139"/>
      <c r="U18" s="19"/>
      <c r="Z18" s="3"/>
      <c r="AA18" s="19"/>
    </row>
    <row r="19" spans="1:27" s="16" customFormat="1" ht="15" customHeight="1">
      <c r="A19" s="9"/>
      <c r="B19" s="197"/>
      <c r="C19" s="46" t="s">
        <v>18</v>
      </c>
      <c r="D19" s="47" t="s">
        <v>11</v>
      </c>
      <c r="E19" s="47" t="s">
        <v>56</v>
      </c>
      <c r="F19" s="167">
        <v>3</v>
      </c>
      <c r="I19" s="61"/>
      <c r="J19" s="18"/>
      <c r="K19" s="18"/>
      <c r="L19" s="18"/>
      <c r="M19" s="140"/>
      <c r="N19" s="55"/>
      <c r="O19" s="55"/>
      <c r="T19" s="139"/>
      <c r="U19" s="19"/>
      <c r="Z19" s="3"/>
      <c r="AA19" s="19"/>
    </row>
    <row r="20" spans="1:29" s="18" customFormat="1" ht="4.5" customHeight="1">
      <c r="A20" s="17"/>
      <c r="B20" s="33"/>
      <c r="C20" s="22"/>
      <c r="D20" s="22"/>
      <c r="E20" s="22"/>
      <c r="F20" s="132"/>
      <c r="G20" s="20"/>
      <c r="H20" s="20"/>
      <c r="I20" s="28"/>
      <c r="J20" s="11"/>
      <c r="K20" s="20"/>
      <c r="L20" s="20"/>
      <c r="M20" s="134"/>
      <c r="N20" s="20"/>
      <c r="O20" s="20"/>
      <c r="P20" s="27"/>
      <c r="Q20" s="11"/>
      <c r="R20" s="20"/>
      <c r="S20" s="20"/>
      <c r="T20" s="134"/>
      <c r="U20" s="20"/>
      <c r="Z20" s="20"/>
      <c r="AA20" s="29"/>
      <c r="AB20" s="11"/>
      <c r="AC20" s="20"/>
    </row>
    <row r="21" spans="1:29" s="18" customFormat="1" ht="15" customHeight="1">
      <c r="A21" s="17"/>
      <c r="B21" s="33"/>
      <c r="C21" s="22"/>
      <c r="D21" s="22"/>
      <c r="E21" s="22"/>
      <c r="F21" s="132"/>
      <c r="G21" s="20"/>
      <c r="H21" s="20"/>
      <c r="I21" s="28"/>
      <c r="J21" s="11"/>
      <c r="K21" s="20"/>
      <c r="L21" s="20"/>
      <c r="M21" s="134"/>
      <c r="N21" s="20"/>
      <c r="O21" s="20"/>
      <c r="P21" s="28"/>
      <c r="Q21" s="11"/>
      <c r="R21" s="20"/>
      <c r="S21" s="20"/>
      <c r="T21" s="134"/>
      <c r="U21" s="20"/>
      <c r="Z21" s="20"/>
      <c r="AA21" s="34"/>
      <c r="AB21" s="24"/>
      <c r="AC21" s="24"/>
    </row>
    <row r="22" spans="1:28" s="18" customFormat="1" ht="15" customHeight="1">
      <c r="A22" s="17"/>
      <c r="B22" s="33"/>
      <c r="C22" s="22"/>
      <c r="D22" s="23"/>
      <c r="E22" s="23"/>
      <c r="F22" s="134"/>
      <c r="G22" s="20"/>
      <c r="H22" s="28"/>
      <c r="I22" s="22"/>
      <c r="J22" s="23"/>
      <c r="K22" s="23"/>
      <c r="L22" s="23"/>
      <c r="M22" s="134"/>
      <c r="N22" s="20"/>
      <c r="O22" s="28"/>
      <c r="P22" s="11"/>
      <c r="Q22" s="20"/>
      <c r="R22" s="20"/>
      <c r="S22" s="20"/>
      <c r="T22" s="134"/>
      <c r="Y22" s="20"/>
      <c r="Z22" s="34"/>
      <c r="AA22" s="24"/>
      <c r="AB22" s="24"/>
    </row>
    <row r="23" spans="4:21" ht="15">
      <c r="D23" s="2"/>
      <c r="E23" s="2"/>
      <c r="F23" s="135"/>
      <c r="H23" s="5"/>
      <c r="I23" s="6"/>
      <c r="J23" s="2"/>
      <c r="M23" s="135"/>
      <c r="O23" s="21"/>
      <c r="T23" s="144"/>
      <c r="U23" s="21"/>
    </row>
    <row r="24" spans="4:21" ht="15">
      <c r="D24" s="2"/>
      <c r="E24" s="2"/>
      <c r="F24" s="135"/>
      <c r="H24" s="5"/>
      <c r="I24" s="6"/>
      <c r="J24" s="2"/>
      <c r="M24" s="135"/>
      <c r="O24" s="21"/>
      <c r="T24" s="144"/>
      <c r="U24" s="21"/>
    </row>
    <row r="25" spans="4:21" ht="15">
      <c r="D25" s="2"/>
      <c r="E25" s="2"/>
      <c r="F25" s="135"/>
      <c r="H25" s="5"/>
      <c r="I25" s="6"/>
      <c r="J25" s="2"/>
      <c r="M25" s="135"/>
      <c r="O25" s="21"/>
      <c r="T25" s="144"/>
      <c r="U25" s="21"/>
    </row>
    <row r="26" spans="4:21" ht="15">
      <c r="D26" s="2"/>
      <c r="E26" s="2"/>
      <c r="F26" s="135"/>
      <c r="H26" s="5"/>
      <c r="I26" s="6"/>
      <c r="J26" s="2"/>
      <c r="M26" s="135"/>
      <c r="O26" s="21"/>
      <c r="T26" s="144"/>
      <c r="U26" s="21"/>
    </row>
    <row r="27" spans="4:21" ht="15">
      <c r="D27" s="2"/>
      <c r="E27" s="2"/>
      <c r="F27" s="135"/>
      <c r="H27" s="5"/>
      <c r="I27" s="6"/>
      <c r="J27" s="2"/>
      <c r="M27" s="135"/>
      <c r="O27" s="21"/>
      <c r="T27" s="144"/>
      <c r="U27" s="21"/>
    </row>
    <row r="28" spans="4:21" ht="15">
      <c r="D28" s="2"/>
      <c r="E28" s="2"/>
      <c r="F28" s="135"/>
      <c r="H28" s="5"/>
      <c r="I28" s="6"/>
      <c r="J28" s="2"/>
      <c r="M28" s="135"/>
      <c r="O28" s="21"/>
      <c r="T28" s="144"/>
      <c r="U28" s="21"/>
    </row>
    <row r="29" spans="4:21" ht="15">
      <c r="D29" s="2"/>
      <c r="E29" s="2"/>
      <c r="F29" s="135"/>
      <c r="H29" s="5"/>
      <c r="I29" s="6"/>
      <c r="J29" s="2"/>
      <c r="M29" s="135"/>
      <c r="O29" s="21"/>
      <c r="T29" s="144"/>
      <c r="U29" s="21"/>
    </row>
    <row r="30" spans="4:21" ht="15">
      <c r="D30" s="2"/>
      <c r="E30" s="2"/>
      <c r="F30" s="135"/>
      <c r="H30" s="5"/>
      <c r="I30" s="6"/>
      <c r="J30" s="2"/>
      <c r="M30" s="135"/>
      <c r="O30" s="21"/>
      <c r="T30" s="144"/>
      <c r="U30" s="21"/>
    </row>
    <row r="31" spans="4:21" ht="15">
      <c r="D31" s="2"/>
      <c r="E31" s="2"/>
      <c r="F31" s="135"/>
      <c r="H31" s="5"/>
      <c r="I31" s="6"/>
      <c r="J31" s="2"/>
      <c r="M31" s="135"/>
      <c r="O31" s="21"/>
      <c r="T31" s="144"/>
      <c r="U31" s="21"/>
    </row>
    <row r="32" spans="4:21" ht="15">
      <c r="D32" s="2"/>
      <c r="E32" s="2"/>
      <c r="F32" s="135"/>
      <c r="H32" s="5"/>
      <c r="I32" s="6"/>
      <c r="J32" s="2"/>
      <c r="M32" s="135"/>
      <c r="O32" s="21"/>
      <c r="T32" s="144"/>
      <c r="U32" s="21"/>
    </row>
    <row r="33" spans="4:21" ht="15">
      <c r="D33" s="2"/>
      <c r="E33" s="2"/>
      <c r="F33" s="135"/>
      <c r="H33" s="5"/>
      <c r="I33" s="6"/>
      <c r="J33" s="2"/>
      <c r="M33" s="135"/>
      <c r="O33" s="21"/>
      <c r="T33" s="144"/>
      <c r="U33" s="21"/>
    </row>
    <row r="34" spans="4:21" ht="15">
      <c r="D34" s="2"/>
      <c r="E34" s="2"/>
      <c r="F34" s="135"/>
      <c r="H34" s="5"/>
      <c r="I34" s="6"/>
      <c r="J34" s="2"/>
      <c r="M34" s="135"/>
      <c r="O34" s="21"/>
      <c r="T34" s="144"/>
      <c r="U34" s="21"/>
    </row>
    <row r="35" spans="4:21" ht="15">
      <c r="D35" s="2"/>
      <c r="E35" s="2"/>
      <c r="F35" s="135"/>
      <c r="H35" s="5"/>
      <c r="I35" s="6"/>
      <c r="J35" s="2"/>
      <c r="M35" s="135"/>
      <c r="O35" s="21"/>
      <c r="T35" s="144"/>
      <c r="U35" s="21"/>
    </row>
    <row r="36" spans="4:21" ht="15">
      <c r="D36" s="2"/>
      <c r="E36" s="2"/>
      <c r="F36" s="135"/>
      <c r="H36" s="5"/>
      <c r="I36" s="6"/>
      <c r="J36" s="2"/>
      <c r="M36" s="135"/>
      <c r="O36" s="21"/>
      <c r="T36" s="144"/>
      <c r="U36" s="21"/>
    </row>
    <row r="37" spans="4:21" ht="15">
      <c r="D37" s="2"/>
      <c r="E37" s="2"/>
      <c r="F37" s="135"/>
      <c r="H37" s="5"/>
      <c r="I37" s="6"/>
      <c r="J37" s="2"/>
      <c r="M37" s="135"/>
      <c r="O37" s="21"/>
      <c r="T37" s="144"/>
      <c r="U37" s="21"/>
    </row>
  </sheetData>
  <sheetProtection/>
  <mergeCells count="12">
    <mergeCell ref="I14:I17"/>
    <mergeCell ref="B16:B19"/>
    <mergeCell ref="B1:T1"/>
    <mergeCell ref="P8:P11"/>
    <mergeCell ref="B4:B7"/>
    <mergeCell ref="B8:B11"/>
    <mergeCell ref="B12:B15"/>
    <mergeCell ref="P12:P15"/>
    <mergeCell ref="P2:T2"/>
    <mergeCell ref="B2:F2"/>
    <mergeCell ref="I2:M2"/>
    <mergeCell ref="I6:I9"/>
  </mergeCells>
  <printOptions/>
  <pageMargins left="0.15748031496063" right="0.15748031496063" top="0.15748031496063" bottom="0.15748031496063" header="0.15748031496063" footer="0.15748031496063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Microsoft Office User</cp:lastModifiedBy>
  <cp:lastPrinted>2019-01-21T11:09:53Z</cp:lastPrinted>
  <dcterms:created xsi:type="dcterms:W3CDTF">2015-11-13T20:32:30Z</dcterms:created>
  <dcterms:modified xsi:type="dcterms:W3CDTF">2022-09-12T10:16:15Z</dcterms:modified>
  <cp:category/>
  <cp:version/>
  <cp:contentType/>
  <cp:contentStatus/>
</cp:coreProperties>
</file>