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786" yWindow="2415" windowWidth="25215" windowHeight="16200" activeTab="0"/>
  </bookViews>
  <sheets>
    <sheet name="Resuls" sheetId="1" r:id="rId1"/>
  </sheets>
  <definedNames>
    <definedName name="_xlnm.Print_Titles" localSheetId="0">'Resuls'!$1:$4</definedName>
    <definedName name="_xlnm.Print_Area" localSheetId="0">'Resuls'!$B$1:$L$72</definedName>
  </definedNames>
  <calcPr fullCalcOnLoad="1"/>
</workbook>
</file>

<file path=xl/sharedStrings.xml><?xml version="1.0" encoding="utf-8"?>
<sst xmlns="http://schemas.openxmlformats.org/spreadsheetml/2006/main" count="214" uniqueCount="148">
  <si>
    <t>Place</t>
  </si>
  <si>
    <t>FAMILY NAME &amp; First name</t>
  </si>
  <si>
    <r>
      <t>1/8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</si>
  <si>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r>
      <t>1/4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</si>
  <si>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t>Semi-final round</t>
  </si>
  <si>
    <t>GER</t>
  </si>
  <si>
    <t>HAHN Andreas</t>
  </si>
  <si>
    <t>LAVAYSSIERE Benjamin</t>
  </si>
  <si>
    <t>FRA</t>
  </si>
  <si>
    <t>BOSSION Dunkan</t>
  </si>
  <si>
    <t>PANAIVA Thomas</t>
  </si>
  <si>
    <t>COUTURIER Benoit</t>
  </si>
  <si>
    <t>DAUCH Frédéric</t>
  </si>
  <si>
    <t>BEL</t>
  </si>
  <si>
    <t>DELCOMMENE Vincent</t>
  </si>
  <si>
    <t>KOCH Noa</t>
  </si>
  <si>
    <t>SUE</t>
  </si>
  <si>
    <t>GROUT Thomas</t>
  </si>
  <si>
    <t>X</t>
  </si>
  <si>
    <t>RHEE Jun-whi</t>
  </si>
  <si>
    <t>KOR</t>
  </si>
  <si>
    <t>LETEVE Julien</t>
  </si>
  <si>
    <t>NEUENSCHWANDER Dario</t>
  </si>
  <si>
    <t>SUI</t>
  </si>
  <si>
    <t>LESTAVEL Yann</t>
  </si>
  <si>
    <t>STUTZ Kay</t>
  </si>
  <si>
    <t>GRACE Dane</t>
  </si>
  <si>
    <t>BARTHELEMY Fabien</t>
  </si>
  <si>
    <t>DEBIEN Simon</t>
  </si>
  <si>
    <t>ROUSSEAU Raphael</t>
  </si>
  <si>
    <t>BASTIN Maxime</t>
  </si>
  <si>
    <t>LOMBARD Laurent</t>
  </si>
  <si>
    <t>CORDET Clément</t>
  </si>
  <si>
    <t>PELLICHERO Maximilien</t>
  </si>
  <si>
    <t>LOPEZ HERNANDEZ Adrian</t>
  </si>
  <si>
    <t>ESP</t>
  </si>
  <si>
    <t>JERKE Guillaume</t>
  </si>
  <si>
    <t>MADIGNIER Hugo</t>
  </si>
  <si>
    <t>JAINE Stéphane</t>
  </si>
  <si>
    <t>ZAMORA Alejandro</t>
  </si>
  <si>
    <t>YASSUR Dan</t>
  </si>
  <si>
    <t>PACHER Pascal</t>
  </si>
  <si>
    <t>BAYARDIN Christophe</t>
  </si>
  <si>
    <t>FORESTIER Nicolas</t>
  </si>
  <si>
    <t>CAYE Florian</t>
  </si>
  <si>
    <t>ABRIGNANI Ludovic</t>
  </si>
  <si>
    <t>ISLER Michael</t>
  </si>
  <si>
    <t>DE CESARE Marco</t>
  </si>
  <si>
    <t>ITA</t>
  </si>
  <si>
    <t>LOIZOU Alexis</t>
  </si>
  <si>
    <t>BOUANANI Redouane</t>
  </si>
  <si>
    <t>GANS Damien</t>
  </si>
  <si>
    <t>NOVOA David</t>
  </si>
  <si>
    <t>SCHAFFNER Nicolas</t>
  </si>
  <si>
    <t>DELON Yoann</t>
  </si>
  <si>
    <t>KLAINE Mikael</t>
  </si>
  <si>
    <t>KERVEVAN Kévin</t>
  </si>
  <si>
    <t>LEROUX Gael</t>
  </si>
  <si>
    <t>NAVARRO RODRIGUEZ Joaquim</t>
  </si>
  <si>
    <t>JEAN Johann</t>
  </si>
  <si>
    <t>PELLISSIER Philippe</t>
  </si>
  <si>
    <t>TODOLI Emilio</t>
  </si>
  <si>
    <t>BORI Miguel</t>
  </si>
  <si>
    <t>TETREL Julien</t>
  </si>
  <si>
    <t>COLLIN-SEIGNER Bertrand</t>
  </si>
  <si>
    <t>PISCIOTTA Sébastien</t>
  </si>
  <si>
    <t>OFFER Nelson</t>
  </si>
  <si>
    <t>RENARD Clément</t>
  </si>
  <si>
    <t>OSTERMEIER Raphael</t>
  </si>
  <si>
    <t>FORT Denis</t>
  </si>
  <si>
    <t>MARMY Kylian</t>
  </si>
  <si>
    <t>LALLI Bruno</t>
  </si>
  <si>
    <t>FERRY Laurent</t>
  </si>
  <si>
    <t>BUREL Didier</t>
  </si>
  <si>
    <t>MARMY Jean-Pascal</t>
  </si>
  <si>
    <t>BOISSELIER Vincent</t>
  </si>
  <si>
    <t>VELICITAT François</t>
  </si>
  <si>
    <t>PUVIS DE CHAVANNES Martin</t>
  </si>
  <si>
    <t>GRUNBERGER René</t>
  </si>
  <si>
    <t>TOBAR MUNOZ Christian Fabiani</t>
  </si>
  <si>
    <t>0:55.848</t>
  </si>
  <si>
    <t>0:57.899</t>
  </si>
  <si>
    <t>1:00.156</t>
  </si>
  <si>
    <t>1:04912</t>
  </si>
  <si>
    <t>1:06.063</t>
  </si>
  <si>
    <t>1:08.252</t>
  </si>
  <si>
    <t>1:08.617</t>
  </si>
  <si>
    <t>1:10.886</t>
  </si>
  <si>
    <t>1:11.040</t>
  </si>
  <si>
    <t>1:11.423</t>
  </si>
  <si>
    <t>1:12.334</t>
  </si>
  <si>
    <t>1:13.285</t>
  </si>
  <si>
    <t>1:13.457</t>
  </si>
  <si>
    <t>1:13.718</t>
  </si>
  <si>
    <t>1:13.915</t>
  </si>
  <si>
    <t>1:14.412</t>
  </si>
  <si>
    <t>1:16.123</t>
  </si>
  <si>
    <t>1:17.775</t>
  </si>
  <si>
    <t>1:18.470</t>
  </si>
  <si>
    <t>1:19.835</t>
  </si>
  <si>
    <t>1:20.045</t>
  </si>
  <si>
    <t>1:20.209</t>
  </si>
  <si>
    <t>1:20.703</t>
  </si>
  <si>
    <t>1:20.906</t>
  </si>
  <si>
    <t>1:21.017</t>
  </si>
  <si>
    <t>1:21.341</t>
  </si>
  <si>
    <t>1:21.515</t>
  </si>
  <si>
    <t>1:21.780</t>
  </si>
  <si>
    <t>1:22.681</t>
  </si>
  <si>
    <t>1:23.444</t>
  </si>
  <si>
    <t>1:23.523</t>
  </si>
  <si>
    <t>1:26.283</t>
  </si>
  <si>
    <t>1:28.153</t>
  </si>
  <si>
    <t>1:30.594</t>
  </si>
  <si>
    <t>1:30.687</t>
  </si>
  <si>
    <t>1:30.755</t>
  </si>
  <si>
    <t>1:32.851</t>
  </si>
  <si>
    <t>1:37.443</t>
  </si>
  <si>
    <t>1:37.454</t>
  </si>
  <si>
    <t>1:38.531</t>
  </si>
  <si>
    <t>1:38.570</t>
  </si>
  <si>
    <t>1:38.764</t>
  </si>
  <si>
    <t>1:40.552</t>
  </si>
  <si>
    <t>1:41.320</t>
  </si>
  <si>
    <t>1:43.409</t>
  </si>
  <si>
    <t>1:43.809</t>
  </si>
  <si>
    <t>1:45.185</t>
  </si>
  <si>
    <t>1:46.005</t>
  </si>
  <si>
    <t>1:47.050</t>
  </si>
  <si>
    <t>1:48.670</t>
  </si>
  <si>
    <t>1:48.962</t>
  </si>
  <si>
    <t>1:49.087</t>
  </si>
  <si>
    <t>1:50.258</t>
  </si>
  <si>
    <t>1:54.741</t>
  </si>
  <si>
    <t>1:54.826</t>
  </si>
  <si>
    <t>1:55.345</t>
  </si>
  <si>
    <t>2:00.273</t>
  </si>
  <si>
    <t>2:03.812</t>
  </si>
  <si>
    <t>2:03.973</t>
  </si>
  <si>
    <t>2:29.764</t>
  </si>
  <si>
    <t>DNF</t>
  </si>
  <si>
    <t>FAI</t>
  </si>
  <si>
    <t>LYON FPV WORLD CUP.  France, April 29 &amp; 30</t>
  </si>
  <si>
    <t>FAI Licence ID Number</t>
  </si>
  <si>
    <t>Junior</t>
  </si>
  <si>
    <t>Country</t>
  </si>
  <si>
    <r>
      <t>Qualification stage result</t>
    </r>
  </si>
  <si>
    <t>Elimination stage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</si>
</sst>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&quot;(&quot;0&quot;)&quot;"/>
    <numFmt numFmtId="169" formatCode="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i/>
      <sz val="18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0"/>
    </font>
    <font>
      <i/>
      <sz val="11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33" borderId="13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69" fontId="12" fillId="0" borderId="18" xfId="0" applyNumberFormat="1" applyFont="1" applyBorder="1" applyAlignment="1">
      <alignment horizontal="center"/>
    </xf>
    <xf numFmtId="169" fontId="12" fillId="0" borderId="19" xfId="0" applyNumberFormat="1" applyFont="1" applyBorder="1" applyAlignment="1">
      <alignment horizontal="center"/>
    </xf>
    <xf numFmtId="169" fontId="12" fillId="0" borderId="20" xfId="0" applyNumberFormat="1" applyFont="1" applyBorder="1" applyAlignment="1">
      <alignment horizontal="center"/>
    </xf>
    <xf numFmtId="169" fontId="12" fillId="0" borderId="21" xfId="0" applyNumberFormat="1" applyFont="1" applyBorder="1" applyAlignment="1">
      <alignment horizontal="center"/>
    </xf>
    <xf numFmtId="169" fontId="12" fillId="0" borderId="22" xfId="0" applyNumberFormat="1" applyFont="1" applyBorder="1" applyAlignment="1">
      <alignment horizontal="center"/>
    </xf>
    <xf numFmtId="169" fontId="12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169" fontId="9" fillId="0" borderId="26" xfId="0" applyNumberFormat="1" applyFont="1" applyBorder="1" applyAlignment="1">
      <alignment horizontal="center"/>
    </xf>
    <xf numFmtId="169" fontId="12" fillId="0" borderId="27" xfId="0" applyNumberFormat="1" applyFont="1" applyBorder="1" applyAlignment="1">
      <alignment horizontal="center"/>
    </xf>
    <xf numFmtId="169" fontId="12" fillId="0" borderId="28" xfId="0" applyNumberFormat="1" applyFont="1" applyBorder="1" applyAlignment="1">
      <alignment horizontal="center"/>
    </xf>
    <xf numFmtId="169" fontId="12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 vertical="top" wrapText="1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vertical="top" wrapText="1"/>
    </xf>
    <xf numFmtId="169" fontId="13" fillId="0" borderId="26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vertical="top" wrapText="1"/>
    </xf>
    <xf numFmtId="0" fontId="8" fillId="34" borderId="33" xfId="0" applyNumberFormat="1" applyFont="1" applyFill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8" fontId="8" fillId="34" borderId="39" xfId="0" applyNumberFormat="1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169" fontId="13" fillId="0" borderId="46" xfId="0" applyNumberFormat="1" applyFont="1" applyBorder="1" applyAlignment="1">
      <alignment horizontal="center"/>
    </xf>
    <xf numFmtId="169" fontId="12" fillId="0" borderId="47" xfId="0" applyNumberFormat="1" applyFont="1" applyBorder="1" applyAlignment="1">
      <alignment horizontal="center"/>
    </xf>
    <xf numFmtId="169" fontId="12" fillId="0" borderId="48" xfId="0" applyNumberFormat="1" applyFont="1" applyBorder="1" applyAlignment="1">
      <alignment horizontal="center"/>
    </xf>
    <xf numFmtId="169" fontId="12" fillId="0" borderId="45" xfId="0" applyNumberFormat="1" applyFont="1" applyBorder="1" applyAlignment="1">
      <alignment horizontal="center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Font="1" applyBorder="1" applyAlignment="1">
      <alignment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169" fontId="9" fillId="0" borderId="34" xfId="0" applyNumberFormat="1" applyFont="1" applyBorder="1" applyAlignment="1">
      <alignment horizontal="center"/>
    </xf>
    <xf numFmtId="169" fontId="12" fillId="0" borderId="13" xfId="0" applyNumberFormat="1" applyFont="1" applyBorder="1" applyAlignment="1">
      <alignment horizontal="center"/>
    </xf>
    <xf numFmtId="169" fontId="12" fillId="0" borderId="16" xfId="0" applyNumberFormat="1" applyFont="1" applyBorder="1" applyAlignment="1">
      <alignment horizontal="center"/>
    </xf>
    <xf numFmtId="169" fontId="12" fillId="0" borderId="17" xfId="0" applyNumberFormat="1" applyFont="1" applyBorder="1" applyAlignment="1">
      <alignment horizontal="center"/>
    </xf>
    <xf numFmtId="0" fontId="50" fillId="34" borderId="39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showGridLines="0" tabSelected="1" zoomScale="150" zoomScaleNormal="150" zoomScalePageLayoutView="0" workbookViewId="0" topLeftCell="A49">
      <selection activeCell="H3" sqref="H3:H4"/>
    </sheetView>
  </sheetViews>
  <sheetFormatPr defaultColWidth="11.421875" defaultRowHeight="12.75"/>
  <cols>
    <col min="1" max="1" width="1.421875" style="0" customWidth="1"/>
    <col min="2" max="2" width="7.00390625" style="18" customWidth="1"/>
    <col min="3" max="3" width="29.28125" style="0" customWidth="1"/>
    <col min="5" max="5" width="9.421875" style="0" customWidth="1"/>
    <col min="6" max="6" width="13.140625" style="0" customWidth="1"/>
    <col min="7" max="7" width="1.421875" style="0" customWidth="1"/>
    <col min="8" max="8" width="12.00390625" style="0" customWidth="1"/>
    <col min="9" max="9" width="1.421875" style="0" customWidth="1"/>
    <col min="10" max="12" width="9.7109375" style="0" customWidth="1"/>
    <col min="13" max="13" width="2.00390625" style="0" customWidth="1"/>
  </cols>
  <sheetData>
    <row r="1" spans="2:12" s="1" customFormat="1" ht="23.25">
      <c r="B1" s="13"/>
      <c r="C1" s="2"/>
      <c r="D1" s="2"/>
      <c r="E1" s="2"/>
      <c r="F1" s="3" t="s">
        <v>142</v>
      </c>
      <c r="G1" s="2"/>
      <c r="H1" s="2"/>
      <c r="I1" s="2"/>
      <c r="J1" s="2"/>
      <c r="K1" s="2"/>
      <c r="L1" s="2"/>
    </row>
    <row r="2" spans="2:5" s="1" customFormat="1" ht="9.75" customHeight="1" thickBot="1">
      <c r="B2" s="14"/>
      <c r="C2" s="4"/>
      <c r="E2" s="5"/>
    </row>
    <row r="3" spans="2:12" s="1" customFormat="1" ht="20.25" customHeight="1">
      <c r="B3" s="42" t="s">
        <v>0</v>
      </c>
      <c r="C3" s="53" t="s">
        <v>1</v>
      </c>
      <c r="D3" s="52" t="s">
        <v>144</v>
      </c>
      <c r="E3" s="50" t="s">
        <v>145</v>
      </c>
      <c r="F3" s="74" t="s">
        <v>143</v>
      </c>
      <c r="H3" s="47" t="s">
        <v>146</v>
      </c>
      <c r="I3" s="11"/>
      <c r="J3" s="44" t="s">
        <v>147</v>
      </c>
      <c r="K3" s="45"/>
      <c r="L3" s="46"/>
    </row>
    <row r="4" spans="2:12" s="1" customFormat="1" ht="30" customHeight="1" thickBot="1">
      <c r="B4" s="43"/>
      <c r="C4" s="54"/>
      <c r="D4" s="49"/>
      <c r="E4" s="51"/>
      <c r="F4" s="75"/>
      <c r="H4" s="48"/>
      <c r="I4" s="11"/>
      <c r="J4" s="12" t="s">
        <v>2</v>
      </c>
      <c r="K4" s="19" t="s">
        <v>3</v>
      </c>
      <c r="L4" s="20" t="s">
        <v>4</v>
      </c>
    </row>
    <row r="5" spans="2:12" s="1" customFormat="1" ht="15" customHeight="1">
      <c r="B5" s="15">
        <f>ROW(B5)-ROW(B$4)</f>
        <v>1</v>
      </c>
      <c r="C5" s="27" t="s">
        <v>6</v>
      </c>
      <c r="D5" s="6"/>
      <c r="E5" s="33" t="s">
        <v>5</v>
      </c>
      <c r="F5" s="38">
        <v>109796</v>
      </c>
      <c r="H5" s="29" t="s">
        <v>80</v>
      </c>
      <c r="J5" s="21"/>
      <c r="K5" s="22"/>
      <c r="L5" s="23"/>
    </row>
    <row r="6" spans="2:12" s="1" customFormat="1" ht="15" customHeight="1">
      <c r="B6" s="16">
        <f aca="true" t="shared" si="0" ref="B6:B65">ROW(B6)-ROW(B$4)</f>
        <v>2</v>
      </c>
      <c r="C6" s="27" t="s">
        <v>7</v>
      </c>
      <c r="D6" s="28"/>
      <c r="E6" s="34" t="s">
        <v>8</v>
      </c>
      <c r="F6" s="38">
        <v>92713</v>
      </c>
      <c r="H6" s="29" t="s">
        <v>81</v>
      </c>
      <c r="J6" s="30"/>
      <c r="K6" s="31"/>
      <c r="L6" s="32"/>
    </row>
    <row r="7" spans="2:12" s="1" customFormat="1" ht="15" customHeight="1">
      <c r="B7" s="16">
        <f t="shared" si="0"/>
        <v>3</v>
      </c>
      <c r="C7" s="27" t="s">
        <v>9</v>
      </c>
      <c r="D7" s="28"/>
      <c r="E7" s="34" t="s">
        <v>8</v>
      </c>
      <c r="F7" s="38">
        <v>79911</v>
      </c>
      <c r="H7" s="29" t="s">
        <v>82</v>
      </c>
      <c r="J7" s="30"/>
      <c r="K7" s="31"/>
      <c r="L7" s="32"/>
    </row>
    <row r="8" spans="2:12" s="1" customFormat="1" ht="15" customHeight="1">
      <c r="B8" s="17">
        <f t="shared" si="0"/>
        <v>4</v>
      </c>
      <c r="C8" s="27" t="s">
        <v>10</v>
      </c>
      <c r="D8" s="28"/>
      <c r="E8" s="34" t="s">
        <v>8</v>
      </c>
      <c r="F8" s="38">
        <v>108800</v>
      </c>
      <c r="H8" s="29" t="s">
        <v>83</v>
      </c>
      <c r="J8" s="30"/>
      <c r="K8" s="31"/>
      <c r="L8" s="32"/>
    </row>
    <row r="9" spans="2:12" s="1" customFormat="1" ht="15" customHeight="1">
      <c r="B9" s="17">
        <f t="shared" si="0"/>
        <v>5</v>
      </c>
      <c r="C9" s="27" t="s">
        <v>11</v>
      </c>
      <c r="D9" s="28"/>
      <c r="E9" s="34" t="s">
        <v>8</v>
      </c>
      <c r="F9" s="38">
        <v>91008</v>
      </c>
      <c r="H9" s="29" t="s">
        <v>84</v>
      </c>
      <c r="J9" s="30"/>
      <c r="K9" s="31"/>
      <c r="L9" s="32"/>
    </row>
    <row r="10" spans="2:12" s="1" customFormat="1" ht="15" customHeight="1">
      <c r="B10" s="17">
        <f t="shared" si="0"/>
        <v>6</v>
      </c>
      <c r="C10" s="27" t="s">
        <v>12</v>
      </c>
      <c r="D10" s="28"/>
      <c r="E10" s="34" t="s">
        <v>8</v>
      </c>
      <c r="F10" s="38">
        <v>92712</v>
      </c>
      <c r="H10" s="29" t="s">
        <v>85</v>
      </c>
      <c r="J10" s="30"/>
      <c r="K10" s="31"/>
      <c r="L10" s="32"/>
    </row>
    <row r="11" spans="2:12" s="1" customFormat="1" ht="15" customHeight="1">
      <c r="B11" s="17">
        <f t="shared" si="0"/>
        <v>7</v>
      </c>
      <c r="C11" s="27" t="s">
        <v>78</v>
      </c>
      <c r="D11" s="28"/>
      <c r="E11" s="34" t="s">
        <v>5</v>
      </c>
      <c r="F11" s="38">
        <v>109688</v>
      </c>
      <c r="H11" s="29" t="s">
        <v>86</v>
      </c>
      <c r="J11" s="30"/>
      <c r="K11" s="31"/>
      <c r="L11" s="32"/>
    </row>
    <row r="12" spans="2:12" s="1" customFormat="1" ht="15" customHeight="1">
      <c r="B12" s="17">
        <f t="shared" si="0"/>
        <v>8</v>
      </c>
      <c r="C12" s="27" t="s">
        <v>14</v>
      </c>
      <c r="D12" s="28"/>
      <c r="E12" s="34" t="s">
        <v>13</v>
      </c>
      <c r="F12" s="38">
        <v>93523</v>
      </c>
      <c r="H12" s="29" t="s">
        <v>87</v>
      </c>
      <c r="J12" s="30"/>
      <c r="K12" s="31"/>
      <c r="L12" s="32"/>
    </row>
    <row r="13" spans="2:12" s="1" customFormat="1" ht="15" customHeight="1">
      <c r="B13" s="17">
        <f t="shared" si="0"/>
        <v>9</v>
      </c>
      <c r="C13" s="27" t="s">
        <v>15</v>
      </c>
      <c r="D13" s="28"/>
      <c r="E13" s="34" t="s">
        <v>16</v>
      </c>
      <c r="F13" s="38">
        <v>108767</v>
      </c>
      <c r="H13" s="29" t="s">
        <v>88</v>
      </c>
      <c r="J13" s="30"/>
      <c r="K13" s="31"/>
      <c r="L13" s="32"/>
    </row>
    <row r="14" spans="2:12" s="1" customFormat="1" ht="15" customHeight="1">
      <c r="B14" s="17">
        <f t="shared" si="0"/>
        <v>10</v>
      </c>
      <c r="C14" s="27" t="s">
        <v>17</v>
      </c>
      <c r="D14" s="28" t="s">
        <v>18</v>
      </c>
      <c r="E14" s="34" t="s">
        <v>8</v>
      </c>
      <c r="F14" s="38">
        <v>91321</v>
      </c>
      <c r="H14" s="29" t="s">
        <v>89</v>
      </c>
      <c r="J14" s="30"/>
      <c r="K14" s="31"/>
      <c r="L14" s="32"/>
    </row>
    <row r="15" spans="2:12" s="1" customFormat="1" ht="15" customHeight="1">
      <c r="B15" s="17">
        <f t="shared" si="0"/>
        <v>11</v>
      </c>
      <c r="C15" s="27" t="s">
        <v>19</v>
      </c>
      <c r="D15" s="28" t="s">
        <v>18</v>
      </c>
      <c r="E15" s="34" t="s">
        <v>20</v>
      </c>
      <c r="F15" s="38">
        <v>109449</v>
      </c>
      <c r="H15" s="29" t="s">
        <v>90</v>
      </c>
      <c r="J15" s="30"/>
      <c r="K15" s="31"/>
      <c r="L15" s="32"/>
    </row>
    <row r="16" spans="2:12" s="1" customFormat="1" ht="15" customHeight="1">
      <c r="B16" s="17">
        <f t="shared" si="0"/>
        <v>12</v>
      </c>
      <c r="C16" s="27" t="s">
        <v>21</v>
      </c>
      <c r="D16" s="28"/>
      <c r="E16" s="34" t="s">
        <v>8</v>
      </c>
      <c r="F16" s="38">
        <v>90747</v>
      </c>
      <c r="H16" s="29" t="s">
        <v>91</v>
      </c>
      <c r="J16" s="30"/>
      <c r="K16" s="31"/>
      <c r="L16" s="32"/>
    </row>
    <row r="17" spans="2:12" s="1" customFormat="1" ht="15" customHeight="1">
      <c r="B17" s="17">
        <f t="shared" si="0"/>
        <v>13</v>
      </c>
      <c r="C17" s="27" t="s">
        <v>22</v>
      </c>
      <c r="D17" s="28"/>
      <c r="E17" s="34" t="s">
        <v>23</v>
      </c>
      <c r="F17" s="38">
        <v>103183</v>
      </c>
      <c r="H17" s="29" t="s">
        <v>92</v>
      </c>
      <c r="J17" s="30"/>
      <c r="K17" s="31"/>
      <c r="L17" s="32"/>
    </row>
    <row r="18" spans="2:12" s="1" customFormat="1" ht="15" customHeight="1">
      <c r="B18" s="17">
        <f t="shared" si="0"/>
        <v>14</v>
      </c>
      <c r="C18" s="27" t="s">
        <v>24</v>
      </c>
      <c r="D18" s="28"/>
      <c r="E18" s="34" t="s">
        <v>8</v>
      </c>
      <c r="F18" s="38">
        <v>60205</v>
      </c>
      <c r="H18" s="29" t="s">
        <v>93</v>
      </c>
      <c r="J18" s="30"/>
      <c r="K18" s="31"/>
      <c r="L18" s="32"/>
    </row>
    <row r="19" spans="2:12" s="1" customFormat="1" ht="15" customHeight="1">
      <c r="B19" s="17">
        <f t="shared" si="0"/>
        <v>15</v>
      </c>
      <c r="C19" s="27" t="s">
        <v>25</v>
      </c>
      <c r="D19" s="28"/>
      <c r="E19" s="34" t="s">
        <v>5</v>
      </c>
      <c r="F19" s="38">
        <v>109874</v>
      </c>
      <c r="H19" s="29" t="s">
        <v>94</v>
      </c>
      <c r="J19" s="30"/>
      <c r="K19" s="31"/>
      <c r="L19" s="32"/>
    </row>
    <row r="20" spans="2:12" s="1" customFormat="1" ht="15" customHeight="1">
      <c r="B20" s="17">
        <f t="shared" si="0"/>
        <v>16</v>
      </c>
      <c r="C20" s="27" t="s">
        <v>26</v>
      </c>
      <c r="D20" s="28"/>
      <c r="E20" s="34" t="s">
        <v>5</v>
      </c>
      <c r="F20" s="38">
        <v>109915</v>
      </c>
      <c r="H20" s="29" t="s">
        <v>95</v>
      </c>
      <c r="J20" s="30"/>
      <c r="K20" s="31"/>
      <c r="L20" s="32"/>
    </row>
    <row r="21" spans="2:12" s="1" customFormat="1" ht="15" customHeight="1">
      <c r="B21" s="17">
        <f t="shared" si="0"/>
        <v>17</v>
      </c>
      <c r="C21" s="27" t="s">
        <v>27</v>
      </c>
      <c r="D21" s="28"/>
      <c r="E21" s="34" t="s">
        <v>8</v>
      </c>
      <c r="F21" s="38">
        <v>90744</v>
      </c>
      <c r="H21" s="29" t="s">
        <v>96</v>
      </c>
      <c r="J21" s="30"/>
      <c r="K21" s="31"/>
      <c r="L21" s="32"/>
    </row>
    <row r="22" spans="2:12" s="1" customFormat="1" ht="15" customHeight="1">
      <c r="B22" s="17">
        <f t="shared" si="0"/>
        <v>18</v>
      </c>
      <c r="C22" s="27" t="s">
        <v>28</v>
      </c>
      <c r="D22" s="28"/>
      <c r="E22" s="34" t="s">
        <v>8</v>
      </c>
      <c r="F22" s="38">
        <v>90749</v>
      </c>
      <c r="H22" s="29" t="s">
        <v>97</v>
      </c>
      <c r="J22" s="30"/>
      <c r="K22" s="31"/>
      <c r="L22" s="32"/>
    </row>
    <row r="23" spans="2:12" s="1" customFormat="1" ht="15" customHeight="1">
      <c r="B23" s="17">
        <f t="shared" si="0"/>
        <v>19</v>
      </c>
      <c r="C23" s="27" t="s">
        <v>29</v>
      </c>
      <c r="D23" s="28"/>
      <c r="E23" s="34" t="s">
        <v>8</v>
      </c>
      <c r="F23" s="38">
        <v>90766</v>
      </c>
      <c r="H23" s="29" t="s">
        <v>98</v>
      </c>
      <c r="J23" s="30"/>
      <c r="K23" s="31"/>
      <c r="L23" s="32"/>
    </row>
    <row r="24" spans="2:12" s="1" customFormat="1" ht="15" customHeight="1">
      <c r="B24" s="17">
        <f t="shared" si="0"/>
        <v>20</v>
      </c>
      <c r="C24" s="27" t="s">
        <v>30</v>
      </c>
      <c r="D24" s="28"/>
      <c r="E24" s="34" t="s">
        <v>13</v>
      </c>
      <c r="F24" s="38">
        <v>82214</v>
      </c>
      <c r="H24" s="29" t="s">
        <v>99</v>
      </c>
      <c r="J24" s="30"/>
      <c r="K24" s="31"/>
      <c r="L24" s="32"/>
    </row>
    <row r="25" spans="2:12" s="1" customFormat="1" ht="15" customHeight="1">
      <c r="B25" s="17">
        <f t="shared" si="0"/>
        <v>21</v>
      </c>
      <c r="C25" s="27" t="s">
        <v>31</v>
      </c>
      <c r="D25" s="28"/>
      <c r="E25" s="34" t="s">
        <v>8</v>
      </c>
      <c r="F25" s="38">
        <v>18185</v>
      </c>
      <c r="H25" s="29" t="s">
        <v>100</v>
      </c>
      <c r="J25" s="30"/>
      <c r="K25" s="31"/>
      <c r="L25" s="32"/>
    </row>
    <row r="26" spans="2:12" s="1" customFormat="1" ht="15" customHeight="1">
      <c r="B26" s="17">
        <f t="shared" si="0"/>
        <v>22</v>
      </c>
      <c r="C26" s="27" t="s">
        <v>32</v>
      </c>
      <c r="D26" s="28"/>
      <c r="E26" s="34" t="s">
        <v>8</v>
      </c>
      <c r="F26" s="38">
        <v>60535</v>
      </c>
      <c r="H26" s="29" t="s">
        <v>101</v>
      </c>
      <c r="J26" s="30"/>
      <c r="K26" s="31"/>
      <c r="L26" s="32"/>
    </row>
    <row r="27" spans="2:12" s="1" customFormat="1" ht="15" customHeight="1">
      <c r="B27" s="17">
        <f t="shared" si="0"/>
        <v>23</v>
      </c>
      <c r="C27" s="27" t="s">
        <v>33</v>
      </c>
      <c r="D27" s="28" t="s">
        <v>18</v>
      </c>
      <c r="E27" s="34" t="s">
        <v>13</v>
      </c>
      <c r="F27" s="38">
        <v>109422</v>
      </c>
      <c r="H27" s="29" t="s">
        <v>102</v>
      </c>
      <c r="J27" s="30"/>
      <c r="K27" s="31"/>
      <c r="L27" s="32"/>
    </row>
    <row r="28" spans="2:12" s="1" customFormat="1" ht="15" customHeight="1">
      <c r="B28" s="17">
        <f t="shared" si="0"/>
        <v>24</v>
      </c>
      <c r="C28" s="27" t="s">
        <v>34</v>
      </c>
      <c r="D28" s="28"/>
      <c r="E28" s="34" t="s">
        <v>35</v>
      </c>
      <c r="F28" s="38">
        <v>101156</v>
      </c>
      <c r="H28" s="29" t="s">
        <v>103</v>
      </c>
      <c r="J28" s="30"/>
      <c r="K28" s="31"/>
      <c r="L28" s="32"/>
    </row>
    <row r="29" spans="2:12" s="1" customFormat="1" ht="15" customHeight="1">
      <c r="B29" s="17">
        <f t="shared" si="0"/>
        <v>25</v>
      </c>
      <c r="C29" s="27" t="s">
        <v>36</v>
      </c>
      <c r="D29" s="28"/>
      <c r="E29" s="34" t="s">
        <v>8</v>
      </c>
      <c r="F29" s="38">
        <v>106983</v>
      </c>
      <c r="H29" s="29" t="s">
        <v>104</v>
      </c>
      <c r="J29" s="30"/>
      <c r="K29" s="31"/>
      <c r="L29" s="32"/>
    </row>
    <row r="30" spans="2:12" s="1" customFormat="1" ht="15" customHeight="1">
      <c r="B30" s="17">
        <f t="shared" si="0"/>
        <v>26</v>
      </c>
      <c r="C30" s="27" t="s">
        <v>37</v>
      </c>
      <c r="D30" s="28"/>
      <c r="E30" s="34" t="s">
        <v>8</v>
      </c>
      <c r="F30" s="38">
        <v>91312</v>
      </c>
      <c r="H30" s="29" t="s">
        <v>105</v>
      </c>
      <c r="J30" s="30"/>
      <c r="K30" s="31"/>
      <c r="L30" s="32"/>
    </row>
    <row r="31" spans="2:12" s="1" customFormat="1" ht="15" customHeight="1">
      <c r="B31" s="17">
        <f t="shared" si="0"/>
        <v>27</v>
      </c>
      <c r="C31" s="27" t="s">
        <v>38</v>
      </c>
      <c r="D31" s="28"/>
      <c r="E31" s="34" t="s">
        <v>8</v>
      </c>
      <c r="F31" s="38">
        <v>91727</v>
      </c>
      <c r="H31" s="29" t="s">
        <v>106</v>
      </c>
      <c r="J31" s="30"/>
      <c r="K31" s="31"/>
      <c r="L31" s="32"/>
    </row>
    <row r="32" spans="2:12" s="1" customFormat="1" ht="15" customHeight="1">
      <c r="B32" s="17">
        <f t="shared" si="0"/>
        <v>28</v>
      </c>
      <c r="C32" s="27" t="s">
        <v>39</v>
      </c>
      <c r="D32" s="28" t="s">
        <v>18</v>
      </c>
      <c r="E32" s="34" t="s">
        <v>35</v>
      </c>
      <c r="F32" s="38">
        <v>107875</v>
      </c>
      <c r="H32" s="29" t="s">
        <v>107</v>
      </c>
      <c r="J32" s="30"/>
      <c r="K32" s="31"/>
      <c r="L32" s="32"/>
    </row>
    <row r="33" spans="2:12" s="1" customFormat="1" ht="15" customHeight="1">
      <c r="B33" s="17">
        <f t="shared" si="0"/>
        <v>29</v>
      </c>
      <c r="C33" s="27" t="s">
        <v>40</v>
      </c>
      <c r="D33" s="28"/>
      <c r="E33" s="34" t="s">
        <v>8</v>
      </c>
      <c r="F33" s="38">
        <v>109212</v>
      </c>
      <c r="H33" s="29" t="s">
        <v>108</v>
      </c>
      <c r="J33" s="30"/>
      <c r="K33" s="31"/>
      <c r="L33" s="32"/>
    </row>
    <row r="34" spans="2:12" s="1" customFormat="1" ht="15" customHeight="1">
      <c r="B34" s="17">
        <f t="shared" si="0"/>
        <v>30</v>
      </c>
      <c r="C34" s="27" t="s">
        <v>41</v>
      </c>
      <c r="D34" s="28"/>
      <c r="E34" s="34" t="s">
        <v>8</v>
      </c>
      <c r="F34" s="38">
        <v>90748</v>
      </c>
      <c r="H34" s="29" t="s">
        <v>109</v>
      </c>
      <c r="J34" s="30"/>
      <c r="K34" s="31"/>
      <c r="L34" s="32"/>
    </row>
    <row r="35" spans="2:12" s="1" customFormat="1" ht="15" customHeight="1">
      <c r="B35" s="17">
        <f t="shared" si="0"/>
        <v>31</v>
      </c>
      <c r="C35" s="27" t="s">
        <v>42</v>
      </c>
      <c r="D35" s="28"/>
      <c r="E35" s="34" t="s">
        <v>8</v>
      </c>
      <c r="F35" s="38">
        <v>90764</v>
      </c>
      <c r="H35" s="29" t="s">
        <v>110</v>
      </c>
      <c r="J35" s="30"/>
      <c r="K35" s="31"/>
      <c r="L35" s="32"/>
    </row>
    <row r="36" spans="2:12" s="1" customFormat="1" ht="15" customHeight="1">
      <c r="B36" s="17">
        <f t="shared" si="0"/>
        <v>32</v>
      </c>
      <c r="C36" s="27" t="s">
        <v>43</v>
      </c>
      <c r="D36" s="28"/>
      <c r="E36" s="34" t="s">
        <v>8</v>
      </c>
      <c r="F36" s="38">
        <v>109030</v>
      </c>
      <c r="H36" s="29" t="s">
        <v>111</v>
      </c>
      <c r="J36" s="30"/>
      <c r="K36" s="31"/>
      <c r="L36" s="32"/>
    </row>
    <row r="37" spans="2:12" s="1" customFormat="1" ht="15" customHeight="1">
      <c r="B37" s="17">
        <f t="shared" si="0"/>
        <v>33</v>
      </c>
      <c r="C37" s="27" t="s">
        <v>44</v>
      </c>
      <c r="D37" s="28"/>
      <c r="E37" s="34" t="s">
        <v>8</v>
      </c>
      <c r="F37" s="38">
        <v>106740</v>
      </c>
      <c r="H37" s="29" t="s">
        <v>112</v>
      </c>
      <c r="J37" s="30"/>
      <c r="K37" s="31"/>
      <c r="L37" s="32"/>
    </row>
    <row r="38" spans="2:12" s="1" customFormat="1" ht="15" customHeight="1">
      <c r="B38" s="17">
        <f t="shared" si="0"/>
        <v>34</v>
      </c>
      <c r="C38" s="27" t="s">
        <v>45</v>
      </c>
      <c r="D38" s="28"/>
      <c r="E38" s="34" t="s">
        <v>8</v>
      </c>
      <c r="F38" s="38">
        <v>108794</v>
      </c>
      <c r="H38" s="29" t="s">
        <v>113</v>
      </c>
      <c r="J38" s="30"/>
      <c r="K38" s="31"/>
      <c r="L38" s="32"/>
    </row>
    <row r="39" spans="2:12" s="1" customFormat="1" ht="15" customHeight="1">
      <c r="B39" s="17">
        <f t="shared" si="0"/>
        <v>35</v>
      </c>
      <c r="C39" s="27" t="s">
        <v>46</v>
      </c>
      <c r="D39" s="28"/>
      <c r="E39" s="41" t="s">
        <v>141</v>
      </c>
      <c r="F39" s="38">
        <v>109789</v>
      </c>
      <c r="H39" s="29" t="s">
        <v>114</v>
      </c>
      <c r="J39" s="30"/>
      <c r="K39" s="31"/>
      <c r="L39" s="32"/>
    </row>
    <row r="40" spans="2:12" s="1" customFormat="1" ht="15" customHeight="1">
      <c r="B40" s="17">
        <f t="shared" si="0"/>
        <v>36</v>
      </c>
      <c r="C40" s="27" t="s">
        <v>47</v>
      </c>
      <c r="D40" s="28"/>
      <c r="E40" s="34" t="s">
        <v>48</v>
      </c>
      <c r="F40" s="38">
        <v>109864</v>
      </c>
      <c r="H40" s="29" t="s">
        <v>115</v>
      </c>
      <c r="J40" s="30"/>
      <c r="K40" s="31"/>
      <c r="L40" s="32"/>
    </row>
    <row r="41" spans="2:12" s="1" customFormat="1" ht="15" customHeight="1">
      <c r="B41" s="17">
        <f t="shared" si="0"/>
        <v>37</v>
      </c>
      <c r="C41" s="27" t="s">
        <v>49</v>
      </c>
      <c r="D41" s="28"/>
      <c r="E41" s="34" t="s">
        <v>8</v>
      </c>
      <c r="F41" s="38">
        <v>102036</v>
      </c>
      <c r="H41" s="29" t="s">
        <v>116</v>
      </c>
      <c r="J41" s="30"/>
      <c r="K41" s="31"/>
      <c r="L41" s="32"/>
    </row>
    <row r="42" spans="2:12" s="1" customFormat="1" ht="15" customHeight="1">
      <c r="B42" s="17">
        <f t="shared" si="0"/>
        <v>38</v>
      </c>
      <c r="C42" s="27" t="s">
        <v>50</v>
      </c>
      <c r="D42" s="28"/>
      <c r="E42" s="34" t="s">
        <v>8</v>
      </c>
      <c r="F42" s="38">
        <v>91015</v>
      </c>
      <c r="H42" s="29" t="s">
        <v>117</v>
      </c>
      <c r="J42" s="30"/>
      <c r="K42" s="31"/>
      <c r="L42" s="32"/>
    </row>
    <row r="43" spans="2:12" s="1" customFormat="1" ht="15" customHeight="1">
      <c r="B43" s="17">
        <f t="shared" si="0"/>
        <v>39</v>
      </c>
      <c r="C43" s="27" t="s">
        <v>51</v>
      </c>
      <c r="D43" s="28"/>
      <c r="E43" s="34" t="s">
        <v>23</v>
      </c>
      <c r="F43" s="37">
        <v>109939</v>
      </c>
      <c r="H43" s="29" t="s">
        <v>118</v>
      </c>
      <c r="J43" s="30"/>
      <c r="K43" s="31"/>
      <c r="L43" s="32"/>
    </row>
    <row r="44" spans="2:12" s="1" customFormat="1" ht="15" customHeight="1">
      <c r="B44" s="17">
        <f t="shared" si="0"/>
        <v>40</v>
      </c>
      <c r="C44" s="27" t="s">
        <v>52</v>
      </c>
      <c r="D44" s="28"/>
      <c r="E44" s="34" t="s">
        <v>8</v>
      </c>
      <c r="F44" s="38">
        <v>90765</v>
      </c>
      <c r="H44" s="29" t="s">
        <v>119</v>
      </c>
      <c r="J44" s="30"/>
      <c r="K44" s="31"/>
      <c r="L44" s="32"/>
    </row>
    <row r="45" spans="2:12" s="1" customFormat="1" ht="15" customHeight="1">
      <c r="B45" s="17">
        <f t="shared" si="0"/>
        <v>41</v>
      </c>
      <c r="C45" s="27" t="s">
        <v>54</v>
      </c>
      <c r="D45" s="28"/>
      <c r="E45" s="34" t="s">
        <v>8</v>
      </c>
      <c r="F45" s="38">
        <v>108768</v>
      </c>
      <c r="H45" s="29" t="s">
        <v>120</v>
      </c>
      <c r="J45" s="30"/>
      <c r="K45" s="31"/>
      <c r="L45" s="32"/>
    </row>
    <row r="46" spans="2:12" s="1" customFormat="1" ht="15" customHeight="1">
      <c r="B46" s="17">
        <f t="shared" si="0"/>
        <v>42</v>
      </c>
      <c r="C46" s="27" t="s">
        <v>53</v>
      </c>
      <c r="D46" s="28"/>
      <c r="E46" s="34" t="s">
        <v>8</v>
      </c>
      <c r="F46" s="38">
        <v>108659</v>
      </c>
      <c r="H46" s="29" t="s">
        <v>121</v>
      </c>
      <c r="J46" s="30"/>
      <c r="K46" s="31"/>
      <c r="L46" s="32"/>
    </row>
    <row r="47" spans="2:12" s="1" customFormat="1" ht="15" customHeight="1">
      <c r="B47" s="17">
        <f t="shared" si="0"/>
        <v>43</v>
      </c>
      <c r="C47" s="39" t="s">
        <v>79</v>
      </c>
      <c r="D47" s="28"/>
      <c r="E47" s="34" t="s">
        <v>35</v>
      </c>
      <c r="F47" s="38">
        <v>107420</v>
      </c>
      <c r="H47" s="29" t="s">
        <v>122</v>
      </c>
      <c r="J47" s="30"/>
      <c r="K47" s="31"/>
      <c r="L47" s="32"/>
    </row>
    <row r="48" spans="2:12" s="1" customFormat="1" ht="15" customHeight="1">
      <c r="B48" s="17">
        <f t="shared" si="0"/>
        <v>44</v>
      </c>
      <c r="C48" s="27" t="s">
        <v>55</v>
      </c>
      <c r="D48" s="28"/>
      <c r="E48" s="34" t="s">
        <v>8</v>
      </c>
      <c r="F48" s="38">
        <v>108656</v>
      </c>
      <c r="H48" s="29" t="s">
        <v>123</v>
      </c>
      <c r="J48" s="30"/>
      <c r="K48" s="31"/>
      <c r="L48" s="32"/>
    </row>
    <row r="49" spans="2:12" s="1" customFormat="1" ht="15" customHeight="1">
      <c r="B49" s="17">
        <f t="shared" si="0"/>
        <v>45</v>
      </c>
      <c r="C49" s="27" t="s">
        <v>56</v>
      </c>
      <c r="D49" s="28"/>
      <c r="E49" s="34" t="s">
        <v>8</v>
      </c>
      <c r="F49" s="38">
        <v>10448</v>
      </c>
      <c r="H49" s="29" t="s">
        <v>124</v>
      </c>
      <c r="J49" s="30"/>
      <c r="K49" s="31"/>
      <c r="L49" s="32"/>
    </row>
    <row r="50" spans="2:12" s="1" customFormat="1" ht="15" customHeight="1">
      <c r="B50" s="17">
        <f t="shared" si="0"/>
        <v>46</v>
      </c>
      <c r="C50" s="27" t="s">
        <v>57</v>
      </c>
      <c r="D50" s="28"/>
      <c r="E50" s="34" t="s">
        <v>8</v>
      </c>
      <c r="F50" s="38">
        <v>91010</v>
      </c>
      <c r="H50" s="29" t="s">
        <v>125</v>
      </c>
      <c r="J50" s="30"/>
      <c r="K50" s="31"/>
      <c r="L50" s="32"/>
    </row>
    <row r="51" spans="2:12" s="1" customFormat="1" ht="15" customHeight="1">
      <c r="B51" s="17">
        <f t="shared" si="0"/>
        <v>47</v>
      </c>
      <c r="C51" s="27" t="s">
        <v>58</v>
      </c>
      <c r="D51" s="28"/>
      <c r="E51" s="34" t="s">
        <v>35</v>
      </c>
      <c r="F51" s="38">
        <v>108382</v>
      </c>
      <c r="H51" s="29" t="s">
        <v>126</v>
      </c>
      <c r="J51" s="30"/>
      <c r="K51" s="31"/>
      <c r="L51" s="32"/>
    </row>
    <row r="52" spans="2:12" s="1" customFormat="1" ht="15" customHeight="1">
      <c r="B52" s="17">
        <f t="shared" si="0"/>
        <v>48</v>
      </c>
      <c r="C52" s="27" t="s">
        <v>59</v>
      </c>
      <c r="D52" s="28"/>
      <c r="E52" s="34" t="s">
        <v>8</v>
      </c>
      <c r="F52" s="38">
        <v>90558</v>
      </c>
      <c r="H52" s="29" t="s">
        <v>127</v>
      </c>
      <c r="J52" s="30"/>
      <c r="K52" s="31"/>
      <c r="L52" s="32"/>
    </row>
    <row r="53" spans="2:12" s="1" customFormat="1" ht="15" customHeight="1">
      <c r="B53" s="17">
        <f t="shared" si="0"/>
        <v>49</v>
      </c>
      <c r="C53" s="27" t="s">
        <v>60</v>
      </c>
      <c r="D53" s="28"/>
      <c r="E53" s="34" t="s">
        <v>8</v>
      </c>
      <c r="F53" s="38">
        <v>93001</v>
      </c>
      <c r="H53" s="29" t="s">
        <v>128</v>
      </c>
      <c r="J53" s="30"/>
      <c r="K53" s="31"/>
      <c r="L53" s="32"/>
    </row>
    <row r="54" spans="2:12" s="1" customFormat="1" ht="15" customHeight="1">
      <c r="B54" s="17">
        <f t="shared" si="0"/>
        <v>50</v>
      </c>
      <c r="C54" s="27" t="s">
        <v>61</v>
      </c>
      <c r="D54" s="28"/>
      <c r="E54" s="34" t="s">
        <v>35</v>
      </c>
      <c r="F54" s="38">
        <v>107423</v>
      </c>
      <c r="H54" s="29" t="s">
        <v>129</v>
      </c>
      <c r="J54" s="30"/>
      <c r="K54" s="31"/>
      <c r="L54" s="32"/>
    </row>
    <row r="55" spans="2:12" s="1" customFormat="1" ht="15" customHeight="1">
      <c r="B55" s="17">
        <f t="shared" si="0"/>
        <v>51</v>
      </c>
      <c r="C55" s="27" t="s">
        <v>62</v>
      </c>
      <c r="D55" s="28"/>
      <c r="E55" s="34" t="s">
        <v>35</v>
      </c>
      <c r="F55" s="38">
        <v>107426</v>
      </c>
      <c r="H55" s="29" t="s">
        <v>130</v>
      </c>
      <c r="J55" s="30"/>
      <c r="K55" s="31"/>
      <c r="L55" s="32"/>
    </row>
    <row r="56" spans="2:12" s="1" customFormat="1" ht="15" customHeight="1">
      <c r="B56" s="17">
        <f t="shared" si="0"/>
        <v>52</v>
      </c>
      <c r="C56" s="27" t="s">
        <v>63</v>
      </c>
      <c r="D56" s="28"/>
      <c r="E56" s="34" t="s">
        <v>8</v>
      </c>
      <c r="F56" s="38">
        <v>90838</v>
      </c>
      <c r="H56" s="29" t="s">
        <v>131</v>
      </c>
      <c r="J56" s="30"/>
      <c r="K56" s="31"/>
      <c r="L56" s="32"/>
    </row>
    <row r="57" spans="2:12" s="1" customFormat="1" ht="15" customHeight="1">
      <c r="B57" s="17">
        <f t="shared" si="0"/>
        <v>53</v>
      </c>
      <c r="C57" s="27" t="s">
        <v>64</v>
      </c>
      <c r="D57" s="28"/>
      <c r="E57" s="34" t="s">
        <v>8</v>
      </c>
      <c r="F57" s="38">
        <v>94722</v>
      </c>
      <c r="H57" s="29" t="s">
        <v>132</v>
      </c>
      <c r="J57" s="30"/>
      <c r="K57" s="31"/>
      <c r="L57" s="32"/>
    </row>
    <row r="58" spans="2:12" s="1" customFormat="1" ht="15" customHeight="1">
      <c r="B58" s="17">
        <f t="shared" si="0"/>
        <v>54</v>
      </c>
      <c r="C58" s="27" t="s">
        <v>65</v>
      </c>
      <c r="D58" s="28"/>
      <c r="E58" s="34" t="s">
        <v>8</v>
      </c>
      <c r="F58" s="38">
        <v>108638</v>
      </c>
      <c r="H58" s="29" t="s">
        <v>133</v>
      </c>
      <c r="J58" s="30"/>
      <c r="K58" s="31"/>
      <c r="L58" s="32"/>
    </row>
    <row r="59" spans="2:12" s="1" customFormat="1" ht="15" customHeight="1">
      <c r="B59" s="17">
        <f t="shared" si="0"/>
        <v>55</v>
      </c>
      <c r="C59" s="27" t="s">
        <v>66</v>
      </c>
      <c r="D59" s="28"/>
      <c r="E59" s="34" t="s">
        <v>8</v>
      </c>
      <c r="F59" s="38">
        <v>109307</v>
      </c>
      <c r="H59" s="29" t="s">
        <v>134</v>
      </c>
      <c r="J59" s="30"/>
      <c r="K59" s="31"/>
      <c r="L59" s="32"/>
    </row>
    <row r="60" spans="2:12" s="1" customFormat="1" ht="15" customHeight="1">
      <c r="B60" s="17">
        <f t="shared" si="0"/>
        <v>56</v>
      </c>
      <c r="C60" s="27" t="s">
        <v>67</v>
      </c>
      <c r="D60" s="28"/>
      <c r="E60" s="34" t="s">
        <v>8</v>
      </c>
      <c r="F60" s="38">
        <v>91009</v>
      </c>
      <c r="H60" s="29" t="s">
        <v>135</v>
      </c>
      <c r="J60" s="30"/>
      <c r="K60" s="31"/>
      <c r="L60" s="32"/>
    </row>
    <row r="61" spans="2:12" s="1" customFormat="1" ht="15" customHeight="1">
      <c r="B61" s="17">
        <f t="shared" si="0"/>
        <v>57</v>
      </c>
      <c r="C61" s="27" t="s">
        <v>68</v>
      </c>
      <c r="D61" s="28"/>
      <c r="E61" s="34" t="s">
        <v>23</v>
      </c>
      <c r="F61" s="38">
        <v>109747</v>
      </c>
      <c r="H61" s="29" t="s">
        <v>136</v>
      </c>
      <c r="J61" s="30"/>
      <c r="K61" s="31"/>
      <c r="L61" s="32"/>
    </row>
    <row r="62" spans="2:12" s="1" customFormat="1" ht="15" customHeight="1">
      <c r="B62" s="17">
        <f t="shared" si="0"/>
        <v>58</v>
      </c>
      <c r="C62" s="27" t="s">
        <v>69</v>
      </c>
      <c r="D62" s="28"/>
      <c r="E62" s="34" t="s">
        <v>8</v>
      </c>
      <c r="F62" s="38">
        <v>92709</v>
      </c>
      <c r="H62" s="29" t="s">
        <v>137</v>
      </c>
      <c r="J62" s="30"/>
      <c r="K62" s="31"/>
      <c r="L62" s="32"/>
    </row>
    <row r="63" spans="2:12" s="1" customFormat="1" ht="15" customHeight="1">
      <c r="B63" s="17">
        <f t="shared" si="0"/>
        <v>59</v>
      </c>
      <c r="C63" s="27" t="s">
        <v>70</v>
      </c>
      <c r="D63" s="28"/>
      <c r="E63" s="34" t="s">
        <v>23</v>
      </c>
      <c r="F63" s="38">
        <v>94010</v>
      </c>
      <c r="H63" s="29" t="s">
        <v>138</v>
      </c>
      <c r="J63" s="30"/>
      <c r="K63" s="31"/>
      <c r="L63" s="32"/>
    </row>
    <row r="64" spans="2:12" s="1" customFormat="1" ht="15" customHeight="1">
      <c r="B64" s="17">
        <f t="shared" si="0"/>
        <v>60</v>
      </c>
      <c r="C64" s="27" t="s">
        <v>71</v>
      </c>
      <c r="D64" s="28"/>
      <c r="E64" s="34" t="s">
        <v>8</v>
      </c>
      <c r="F64" s="38">
        <v>109423</v>
      </c>
      <c r="H64" s="29" t="s">
        <v>139</v>
      </c>
      <c r="J64" s="30"/>
      <c r="K64" s="31"/>
      <c r="L64" s="32"/>
    </row>
    <row r="65" spans="2:12" s="1" customFormat="1" ht="15" customHeight="1">
      <c r="B65" s="17">
        <f t="shared" si="0"/>
        <v>61</v>
      </c>
      <c r="C65" s="27" t="s">
        <v>72</v>
      </c>
      <c r="D65" s="28"/>
      <c r="E65" s="34" t="s">
        <v>8</v>
      </c>
      <c r="F65" s="38">
        <v>108654</v>
      </c>
      <c r="H65" s="40" t="s">
        <v>140</v>
      </c>
      <c r="J65" s="30"/>
      <c r="K65" s="31"/>
      <c r="L65" s="32"/>
    </row>
    <row r="66" spans="2:12" s="1" customFormat="1" ht="15" customHeight="1">
      <c r="B66" s="17">
        <f>ROW(B66)-ROW(B$4)</f>
        <v>62</v>
      </c>
      <c r="C66" s="7" t="s">
        <v>73</v>
      </c>
      <c r="D66" s="8"/>
      <c r="E66" s="35" t="s">
        <v>8</v>
      </c>
      <c r="F66" s="38">
        <v>91722</v>
      </c>
      <c r="H66" s="40" t="s">
        <v>140</v>
      </c>
      <c r="J66" s="24"/>
      <c r="K66" s="25"/>
      <c r="L66" s="26"/>
    </row>
    <row r="67" spans="2:12" s="1" customFormat="1" ht="15" customHeight="1">
      <c r="B67" s="17">
        <f>ROW(B67)-ROW(B$4)</f>
        <v>63</v>
      </c>
      <c r="C67" s="9" t="s">
        <v>74</v>
      </c>
      <c r="D67" s="10"/>
      <c r="E67" s="36" t="s">
        <v>23</v>
      </c>
      <c r="F67" s="38">
        <v>94009</v>
      </c>
      <c r="H67" s="40" t="s">
        <v>140</v>
      </c>
      <c r="J67" s="24"/>
      <c r="K67" s="25"/>
      <c r="L67" s="26"/>
    </row>
    <row r="68" spans="2:12" s="1" customFormat="1" ht="15" customHeight="1">
      <c r="B68" s="17">
        <f>ROW(B68)-ROW(B$4)</f>
        <v>64</v>
      </c>
      <c r="C68" s="9" t="s">
        <v>75</v>
      </c>
      <c r="D68" s="10"/>
      <c r="E68" s="36" t="s">
        <v>8</v>
      </c>
      <c r="F68" s="38">
        <v>109453</v>
      </c>
      <c r="H68" s="40" t="s">
        <v>140</v>
      </c>
      <c r="J68" s="24"/>
      <c r="K68" s="25"/>
      <c r="L68" s="26"/>
    </row>
    <row r="69" spans="2:12" s="1" customFormat="1" ht="15" customHeight="1">
      <c r="B69" s="17">
        <f>ROW(B69)-ROW(B$4)</f>
        <v>65</v>
      </c>
      <c r="C69" s="9" t="s">
        <v>76</v>
      </c>
      <c r="D69" s="10"/>
      <c r="E69" s="36" t="s">
        <v>8</v>
      </c>
      <c r="F69" s="38">
        <v>109154</v>
      </c>
      <c r="H69" s="40" t="s">
        <v>140</v>
      </c>
      <c r="J69" s="24"/>
      <c r="K69" s="25"/>
      <c r="L69" s="26"/>
    </row>
    <row r="70" spans="2:12" s="1" customFormat="1" ht="15" customHeight="1">
      <c r="B70" s="55">
        <f>ROW(B70)-ROW(B$4)</f>
        <v>66</v>
      </c>
      <c r="C70" s="56" t="s">
        <v>77</v>
      </c>
      <c r="D70" s="57" t="s">
        <v>18</v>
      </c>
      <c r="E70" s="58" t="s">
        <v>8</v>
      </c>
      <c r="F70" s="59">
        <v>109988</v>
      </c>
      <c r="H70" s="60" t="s">
        <v>140</v>
      </c>
      <c r="J70" s="61"/>
      <c r="K70" s="62"/>
      <c r="L70" s="63"/>
    </row>
    <row r="71" spans="2:12" s="69" customFormat="1" ht="5.25" customHeight="1" thickBot="1">
      <c r="B71" s="64"/>
      <c r="C71" s="65"/>
      <c r="D71" s="66"/>
      <c r="E71" s="67"/>
      <c r="F71" s="68"/>
      <c r="H71" s="70"/>
      <c r="J71" s="71"/>
      <c r="K71" s="72"/>
      <c r="L71" s="73"/>
    </row>
    <row r="72" s="1" customFormat="1" ht="6.75" customHeight="1">
      <c r="B72" s="13"/>
    </row>
  </sheetData>
  <sheetProtection/>
  <mergeCells count="7">
    <mergeCell ref="B3:B4"/>
    <mergeCell ref="J3:L3"/>
    <mergeCell ref="H3:H4"/>
    <mergeCell ref="F3:F4"/>
    <mergeCell ref="E3:E4"/>
    <mergeCell ref="D3:D4"/>
    <mergeCell ref="C3:C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0" r:id="rId1"/>
  <ignoredErrors>
    <ignoredError sqref="B66:B70 B5 B6:B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Delor</cp:lastModifiedBy>
  <cp:lastPrinted>2016-04-22T17:44:25Z</cp:lastPrinted>
  <dcterms:created xsi:type="dcterms:W3CDTF">2006-10-01T09:42:14Z</dcterms:created>
  <dcterms:modified xsi:type="dcterms:W3CDTF">2017-05-18T14:47:50Z</dcterms:modified>
  <cp:category/>
  <cp:version/>
  <cp:contentType/>
  <cp:contentStatus/>
</cp:coreProperties>
</file>