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60" windowWidth="19005" windowHeight="16065" activeTab="0"/>
  </bookViews>
  <sheets>
    <sheet name="Resuls" sheetId="1" r:id="rId1"/>
  </sheets>
  <definedNames>
    <definedName name="_xlnm.Print_Titles" localSheetId="0">'Resuls'!$1:$4</definedName>
    <definedName name="_xlnm.Print_Area" localSheetId="0">'Resuls'!$B$1:$L$35</definedName>
  </definedNames>
  <calcPr fullCalcOnLoad="1"/>
</workbook>
</file>

<file path=xl/sharedStrings.xml><?xml version="1.0" encoding="utf-8"?>
<sst xmlns="http://schemas.openxmlformats.org/spreadsheetml/2006/main" count="98" uniqueCount="70">
  <si>
    <t>Place</t>
  </si>
  <si>
    <t>FAMILY NAME &amp; First name</t>
  </si>
  <si>
    <t>FAI Licence ID Number</t>
  </si>
  <si>
    <r>
      <t>1/8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final round</t>
    </r>
  </si>
  <si>
    <r>
      <t>1/4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final round</t>
    </r>
  </si>
  <si>
    <t>Semi-final round</t>
  </si>
  <si>
    <r>
      <t xml:space="preserve">Junior  </t>
    </r>
    <r>
      <rPr>
        <i/>
        <sz val="12"/>
        <rFont val="Calibri"/>
        <family val="2"/>
      </rPr>
      <t>(1)</t>
    </r>
  </si>
  <si>
    <r>
      <t>Qualification stage result</t>
    </r>
    <r>
      <rPr>
        <b/>
        <sz val="12"/>
        <rFont val="Calibri"/>
        <family val="0"/>
      </rPr>
      <t xml:space="preserve"> </t>
    </r>
    <r>
      <rPr>
        <i/>
        <sz val="12"/>
        <rFont val="Calibri"/>
        <family val="2"/>
      </rPr>
      <t>(3)</t>
    </r>
  </si>
  <si>
    <r>
      <t xml:space="preserve">Elimination stage </t>
    </r>
    <r>
      <rPr>
        <i/>
        <sz val="12"/>
        <rFont val="Calibri"/>
        <family val="2"/>
      </rPr>
      <t>(4)</t>
    </r>
  </si>
  <si>
    <r>
      <t xml:space="preserve">Country  </t>
    </r>
    <r>
      <rPr>
        <i/>
        <sz val="12"/>
        <rFont val="Calibri"/>
        <family val="2"/>
      </rPr>
      <t>(2)</t>
    </r>
  </si>
  <si>
    <t>Zamora Cabañas, Alejandro</t>
  </si>
  <si>
    <t>JR</t>
  </si>
  <si>
    <t>Castellano Marín, Juan Pablo</t>
  </si>
  <si>
    <t>Dominguez Gomez, Manuel</t>
  </si>
  <si>
    <t>Alvarado Alvarado, David</t>
  </si>
  <si>
    <t>Pereira Antunez, Rui Tiago</t>
  </si>
  <si>
    <t>Lorenzo García, Jose Carlos</t>
  </si>
  <si>
    <t>Palacios Mesa, Valentin</t>
  </si>
  <si>
    <t>Ferreira, Andre</t>
  </si>
  <si>
    <t>Pires Lopes, Alexandre Miguel</t>
  </si>
  <si>
    <t>Todoli Ferrer, Emilio</t>
  </si>
  <si>
    <t>Lougedo Nine, David</t>
  </si>
  <si>
    <t>Gomez Carril, Carlos</t>
  </si>
  <si>
    <t>Grout, Thomas</t>
  </si>
  <si>
    <t>Maxime, Bastin</t>
  </si>
  <si>
    <t>Vincent, Delcommene</t>
  </si>
  <si>
    <t>Ortiz baunza, Jose Luis</t>
  </si>
  <si>
    <t>Alexis, Loizou</t>
  </si>
  <si>
    <t>Bori Rodriguez, Miguel</t>
  </si>
  <si>
    <t>Tobar Muñoz, Christian Fabiany</t>
  </si>
  <si>
    <t>Chica García, Jorge</t>
  </si>
  <si>
    <t>Peña Jurado, Manuel</t>
  </si>
  <si>
    <t>Capote Castillo, Alvaro</t>
  </si>
  <si>
    <t>Sanchez Sanchez, Ivan</t>
  </si>
  <si>
    <t>Borja Morán, Alfonso</t>
  </si>
  <si>
    <t>Alvarez Garrido, Victor</t>
  </si>
  <si>
    <t>Navarro, Joaquin</t>
  </si>
  <si>
    <t>Aguera Requena, Pablo</t>
  </si>
  <si>
    <t>Ortga Orellana, Raul</t>
  </si>
  <si>
    <t>Collado Gonzalez-Redon, Javier</t>
  </si>
  <si>
    <t>1,09,50</t>
  </si>
  <si>
    <t>1,01,78</t>
  </si>
  <si>
    <t>1,12,69</t>
  </si>
  <si>
    <t>1,02,03</t>
  </si>
  <si>
    <t>1,03,06</t>
  </si>
  <si>
    <t>1,12,81</t>
  </si>
  <si>
    <t>1,00,68</t>
  </si>
  <si>
    <t>1,00,35</t>
  </si>
  <si>
    <t>1,13,00</t>
  </si>
  <si>
    <t>1,13,38</t>
  </si>
  <si>
    <t>1,15,41</t>
  </si>
  <si>
    <t>1,15,87</t>
  </si>
  <si>
    <t>1,15,94</t>
  </si>
  <si>
    <t>1,16,34</t>
  </si>
  <si>
    <t>1,21,63</t>
  </si>
  <si>
    <t>1,28,44</t>
  </si>
  <si>
    <t>1,29,88</t>
  </si>
  <si>
    <t>1,36,47</t>
  </si>
  <si>
    <t>OUT</t>
  </si>
  <si>
    <t>1,113,69</t>
  </si>
  <si>
    <t>1,14,12</t>
  </si>
  <si>
    <t>WORLD CUP CIUDAD DE SEVILLA 24,25 Y 26 MARZO 2017 (SEVILLA) FIBES</t>
  </si>
  <si>
    <t>00-AB1282</t>
  </si>
  <si>
    <t>FRA30461</t>
  </si>
  <si>
    <t>FRA30539</t>
  </si>
  <si>
    <t>00AD2438</t>
  </si>
  <si>
    <t>ESP</t>
  </si>
  <si>
    <t>PRT</t>
  </si>
  <si>
    <t>BEL</t>
  </si>
  <si>
    <t>FRA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</si>
</sst>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&quot;(&quot;0&quot;)&quot;"/>
    <numFmt numFmtId="169" formatCode="0.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i/>
      <sz val="18"/>
      <name val="Calibri"/>
      <family val="2"/>
    </font>
    <font>
      <sz val="14"/>
      <name val="Calibri"/>
      <family val="2"/>
    </font>
    <font>
      <b/>
      <i/>
      <sz val="16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2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0" fillId="33" borderId="14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169" fontId="12" fillId="0" borderId="19" xfId="0" applyNumberFormat="1" applyFont="1" applyBorder="1" applyAlignment="1">
      <alignment horizontal="center"/>
    </xf>
    <xf numFmtId="169" fontId="12" fillId="0" borderId="20" xfId="0" applyNumberFormat="1" applyFont="1" applyBorder="1" applyAlignment="1">
      <alignment horizontal="center"/>
    </xf>
    <xf numFmtId="169" fontId="12" fillId="0" borderId="21" xfId="0" applyNumberFormat="1" applyFont="1" applyBorder="1" applyAlignment="1">
      <alignment horizontal="center"/>
    </xf>
    <xf numFmtId="169" fontId="12" fillId="0" borderId="22" xfId="0" applyNumberFormat="1" applyFont="1" applyBorder="1" applyAlignment="1">
      <alignment horizontal="center"/>
    </xf>
    <xf numFmtId="169" fontId="12" fillId="0" borderId="23" xfId="0" applyNumberFormat="1" applyFont="1" applyBorder="1" applyAlignment="1">
      <alignment horizontal="center"/>
    </xf>
    <xf numFmtId="169" fontId="12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vertical="top" wrapText="1"/>
    </xf>
    <xf numFmtId="2" fontId="9" fillId="0" borderId="15" xfId="0" applyNumberFormat="1" applyFont="1" applyBorder="1" applyAlignment="1">
      <alignment horizontal="center"/>
    </xf>
    <xf numFmtId="0" fontId="8" fillId="34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8" fontId="8" fillId="34" borderId="33" xfId="0" applyNumberFormat="1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2" fontId="9" fillId="0" borderId="16" xfId="0" applyNumberFormat="1" applyFont="1" applyBorder="1" applyAlignment="1">
      <alignment horizontal="center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169" fontId="9" fillId="0" borderId="30" xfId="0" applyNumberFormat="1" applyFont="1" applyBorder="1" applyAlignment="1">
      <alignment horizontal="center"/>
    </xf>
    <xf numFmtId="169" fontId="12" fillId="0" borderId="14" xfId="0" applyNumberFormat="1" applyFont="1" applyBorder="1" applyAlignment="1">
      <alignment horizontal="center"/>
    </xf>
    <xf numFmtId="169" fontId="12" fillId="0" borderId="17" xfId="0" applyNumberFormat="1" applyFont="1" applyBorder="1" applyAlignment="1">
      <alignment horizontal="center"/>
    </xf>
    <xf numFmtId="169" fontId="12" fillId="0" borderId="18" xfId="0" applyNumberFormat="1" applyFont="1" applyBorder="1" applyAlignment="1">
      <alignment horizontal="center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2" fontId="9" fillId="0" borderId="39" xfId="0" applyNumberFormat="1" applyFont="1" applyBorder="1" applyAlignment="1">
      <alignment horizontal="center"/>
    </xf>
    <xf numFmtId="169" fontId="12" fillId="0" borderId="44" xfId="0" applyNumberFormat="1" applyFont="1" applyBorder="1" applyAlignment="1">
      <alignment horizontal="center"/>
    </xf>
    <xf numFmtId="169" fontId="12" fillId="0" borderId="45" xfId="0" applyNumberFormat="1" applyFont="1" applyBorder="1" applyAlignment="1">
      <alignment horizontal="center"/>
    </xf>
    <xf numFmtId="169" fontId="12" fillId="0" borderId="46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6"/>
  <sheetViews>
    <sheetView showGridLines="0" tabSelected="1" zoomScalePageLayoutView="0" workbookViewId="0" topLeftCell="A1">
      <selection activeCell="S9" sqref="S9"/>
    </sheetView>
  </sheetViews>
  <sheetFormatPr defaultColWidth="11.421875" defaultRowHeight="12.75"/>
  <cols>
    <col min="1" max="1" width="1.421875" style="0" customWidth="1"/>
    <col min="2" max="2" width="7.00390625" style="17" customWidth="1"/>
    <col min="3" max="3" width="29.28125" style="0" customWidth="1"/>
    <col min="5" max="5" width="9.421875" style="0" customWidth="1"/>
    <col min="6" max="6" width="21.140625" style="0" customWidth="1"/>
    <col min="7" max="7" width="1.421875" style="0" customWidth="1"/>
    <col min="8" max="8" width="12.00390625" style="0" customWidth="1"/>
    <col min="9" max="9" width="1.421875" style="0" customWidth="1"/>
    <col min="10" max="12" width="9.7109375" style="0" customWidth="1"/>
    <col min="13" max="13" width="2.00390625" style="0" customWidth="1"/>
  </cols>
  <sheetData>
    <row r="1" spans="2:12" s="1" customFormat="1" ht="23.25">
      <c r="B1" s="12"/>
      <c r="C1" s="2"/>
      <c r="D1" s="2"/>
      <c r="E1" s="2"/>
      <c r="F1" s="3" t="s">
        <v>61</v>
      </c>
      <c r="G1" s="2"/>
      <c r="H1" s="2"/>
      <c r="I1" s="2"/>
      <c r="J1" s="2"/>
      <c r="K1" s="2"/>
      <c r="L1" s="2"/>
    </row>
    <row r="2" spans="2:5" s="1" customFormat="1" ht="9.75" customHeight="1" thickBot="1">
      <c r="B2" s="13"/>
      <c r="C2" s="4"/>
      <c r="E2" s="5"/>
    </row>
    <row r="3" spans="2:12" s="1" customFormat="1" ht="20.25" customHeight="1">
      <c r="B3" s="32" t="s">
        <v>0</v>
      </c>
      <c r="C3" s="44" t="s">
        <v>1</v>
      </c>
      <c r="D3" s="43" t="s">
        <v>6</v>
      </c>
      <c r="E3" s="41" t="s">
        <v>9</v>
      </c>
      <c r="F3" s="39" t="s">
        <v>2</v>
      </c>
      <c r="H3" s="37" t="s">
        <v>7</v>
      </c>
      <c r="I3" s="10"/>
      <c r="J3" s="34" t="s">
        <v>8</v>
      </c>
      <c r="K3" s="35"/>
      <c r="L3" s="36"/>
    </row>
    <row r="4" spans="2:12" s="1" customFormat="1" ht="30" customHeight="1" thickBot="1">
      <c r="B4" s="33"/>
      <c r="C4" s="45"/>
      <c r="D4" s="40"/>
      <c r="E4" s="42"/>
      <c r="F4" s="40"/>
      <c r="H4" s="38"/>
      <c r="I4" s="10"/>
      <c r="J4" s="11" t="s">
        <v>3</v>
      </c>
      <c r="K4" s="18" t="s">
        <v>4</v>
      </c>
      <c r="L4" s="19" t="s">
        <v>5</v>
      </c>
    </row>
    <row r="5" spans="2:12" s="1" customFormat="1" ht="15" customHeight="1">
      <c r="B5" s="14">
        <f>ROW(B5)-ROW(B$4)</f>
        <v>1</v>
      </c>
      <c r="C5" s="6" t="s">
        <v>10</v>
      </c>
      <c r="D5" s="7" t="s">
        <v>11</v>
      </c>
      <c r="E5" s="26" t="s">
        <v>66</v>
      </c>
      <c r="F5" s="28">
        <v>190303</v>
      </c>
      <c r="H5" s="31">
        <v>52.1</v>
      </c>
      <c r="J5" s="20"/>
      <c r="K5" s="21"/>
      <c r="L5" s="22"/>
    </row>
    <row r="6" spans="2:12" s="1" customFormat="1" ht="15" customHeight="1">
      <c r="B6" s="15">
        <f aca="true" t="shared" si="0" ref="B6:B33">ROW(B6)-ROW(B$4)</f>
        <v>2</v>
      </c>
      <c r="C6" s="8" t="s">
        <v>12</v>
      </c>
      <c r="D6" s="9"/>
      <c r="E6" s="27" t="s">
        <v>66</v>
      </c>
      <c r="F6" s="29">
        <v>183050</v>
      </c>
      <c r="H6" s="46">
        <v>57.65</v>
      </c>
      <c r="J6" s="23"/>
      <c r="K6" s="24"/>
      <c r="L6" s="25"/>
    </row>
    <row r="7" spans="2:12" s="1" customFormat="1" ht="15" customHeight="1">
      <c r="B7" s="15">
        <f t="shared" si="0"/>
        <v>3</v>
      </c>
      <c r="C7" s="8" t="s">
        <v>14</v>
      </c>
      <c r="D7" s="9"/>
      <c r="E7" s="27" t="s">
        <v>66</v>
      </c>
      <c r="F7" s="29">
        <v>191715</v>
      </c>
      <c r="H7" s="46">
        <v>58.03</v>
      </c>
      <c r="J7" s="23"/>
      <c r="K7" s="24"/>
      <c r="L7" s="25"/>
    </row>
    <row r="8" spans="2:12" s="1" customFormat="1" ht="15" customHeight="1">
      <c r="B8" s="16">
        <f t="shared" si="0"/>
        <v>4</v>
      </c>
      <c r="C8" s="8" t="s">
        <v>13</v>
      </c>
      <c r="D8" s="9"/>
      <c r="E8" s="27" t="s">
        <v>66</v>
      </c>
      <c r="F8" s="29">
        <v>107419</v>
      </c>
      <c r="H8" s="46" t="s">
        <v>40</v>
      </c>
      <c r="J8" s="23"/>
      <c r="K8" s="24"/>
      <c r="L8" s="25"/>
    </row>
    <row r="9" spans="2:12" s="1" customFormat="1" ht="15" customHeight="1">
      <c r="B9" s="16">
        <f t="shared" si="0"/>
        <v>5</v>
      </c>
      <c r="C9" s="8" t="s">
        <v>18</v>
      </c>
      <c r="D9" s="9"/>
      <c r="E9" s="27" t="s">
        <v>67</v>
      </c>
      <c r="F9" s="29">
        <v>184790</v>
      </c>
      <c r="H9" s="46" t="s">
        <v>41</v>
      </c>
      <c r="J9" s="23"/>
      <c r="K9" s="24"/>
      <c r="L9" s="25"/>
    </row>
    <row r="10" spans="2:12" s="1" customFormat="1" ht="15" customHeight="1">
      <c r="B10" s="16">
        <f t="shared" si="0"/>
        <v>6</v>
      </c>
      <c r="C10" s="8" t="s">
        <v>16</v>
      </c>
      <c r="D10" s="9"/>
      <c r="E10" s="27" t="s">
        <v>66</v>
      </c>
      <c r="F10" s="29">
        <v>191669</v>
      </c>
      <c r="H10" s="46" t="s">
        <v>42</v>
      </c>
      <c r="J10" s="23"/>
      <c r="K10" s="24"/>
      <c r="L10" s="25"/>
    </row>
    <row r="11" spans="2:12" s="1" customFormat="1" ht="15" customHeight="1">
      <c r="B11" s="16">
        <f t="shared" si="0"/>
        <v>7</v>
      </c>
      <c r="C11" s="8" t="s">
        <v>17</v>
      </c>
      <c r="D11" s="9"/>
      <c r="E11" s="27" t="s">
        <v>66</v>
      </c>
      <c r="F11" s="29">
        <v>190327</v>
      </c>
      <c r="H11" s="46" t="s">
        <v>43</v>
      </c>
      <c r="J11" s="23"/>
      <c r="K11" s="24"/>
      <c r="L11" s="25"/>
    </row>
    <row r="12" spans="2:12" s="1" customFormat="1" ht="15" customHeight="1">
      <c r="B12" s="16">
        <f t="shared" si="0"/>
        <v>8</v>
      </c>
      <c r="C12" s="8" t="s">
        <v>15</v>
      </c>
      <c r="D12" s="9"/>
      <c r="E12" s="27" t="s">
        <v>67</v>
      </c>
      <c r="F12" s="29">
        <v>182184</v>
      </c>
      <c r="H12" s="46" t="s">
        <v>44</v>
      </c>
      <c r="J12" s="23"/>
      <c r="K12" s="24"/>
      <c r="L12" s="25"/>
    </row>
    <row r="13" spans="2:12" s="1" customFormat="1" ht="15" customHeight="1">
      <c r="B13" s="16">
        <f t="shared" si="0"/>
        <v>9</v>
      </c>
      <c r="C13" s="8" t="s">
        <v>19</v>
      </c>
      <c r="D13" s="9"/>
      <c r="E13" s="27" t="s">
        <v>67</v>
      </c>
      <c r="F13" s="29">
        <v>191771</v>
      </c>
      <c r="H13" s="46" t="s">
        <v>40</v>
      </c>
      <c r="J13" s="23"/>
      <c r="K13" s="24"/>
      <c r="L13" s="25"/>
    </row>
    <row r="14" spans="2:12" s="1" customFormat="1" ht="15" customHeight="1">
      <c r="B14" s="16">
        <f t="shared" si="0"/>
        <v>10</v>
      </c>
      <c r="C14" s="8" t="s">
        <v>20</v>
      </c>
      <c r="D14" s="9"/>
      <c r="E14" s="27" t="s">
        <v>66</v>
      </c>
      <c r="F14" s="29">
        <v>188218</v>
      </c>
      <c r="H14" s="46" t="s">
        <v>45</v>
      </c>
      <c r="J14" s="23"/>
      <c r="K14" s="24"/>
      <c r="L14" s="25"/>
    </row>
    <row r="15" spans="2:12" s="1" customFormat="1" ht="15" customHeight="1">
      <c r="B15" s="16">
        <f t="shared" si="0"/>
        <v>11</v>
      </c>
      <c r="C15" s="30" t="s">
        <v>21</v>
      </c>
      <c r="D15" s="9"/>
      <c r="E15" s="27" t="s">
        <v>66</v>
      </c>
      <c r="F15" s="29">
        <v>192144</v>
      </c>
      <c r="H15" s="46" t="s">
        <v>46</v>
      </c>
      <c r="J15" s="23"/>
      <c r="K15" s="24"/>
      <c r="L15" s="25"/>
    </row>
    <row r="16" spans="2:12" s="1" customFormat="1" ht="15" customHeight="1">
      <c r="B16" s="16">
        <f t="shared" si="0"/>
        <v>12</v>
      </c>
      <c r="C16" s="30" t="s">
        <v>25</v>
      </c>
      <c r="D16" s="9"/>
      <c r="E16" s="27" t="s">
        <v>68</v>
      </c>
      <c r="F16" s="29" t="s">
        <v>65</v>
      </c>
      <c r="H16" s="46" t="s">
        <v>47</v>
      </c>
      <c r="J16" s="23"/>
      <c r="K16" s="24"/>
      <c r="L16" s="25"/>
    </row>
    <row r="17" spans="2:12" s="1" customFormat="1" ht="15" customHeight="1">
      <c r="B17" s="16">
        <f t="shared" si="0"/>
        <v>13</v>
      </c>
      <c r="C17" s="30" t="s">
        <v>24</v>
      </c>
      <c r="D17" s="9"/>
      <c r="E17" s="27" t="s">
        <v>66</v>
      </c>
      <c r="F17" s="29" t="s">
        <v>62</v>
      </c>
      <c r="H17" s="46">
        <v>58.03</v>
      </c>
      <c r="J17" s="23"/>
      <c r="K17" s="24"/>
      <c r="L17" s="25"/>
    </row>
    <row r="18" spans="2:12" s="1" customFormat="1" ht="15" customHeight="1">
      <c r="B18" s="16">
        <f t="shared" si="0"/>
        <v>14</v>
      </c>
      <c r="C18" s="30" t="s">
        <v>23</v>
      </c>
      <c r="D18" s="9" t="s">
        <v>11</v>
      </c>
      <c r="E18" s="27" t="s">
        <v>69</v>
      </c>
      <c r="F18" s="29" t="s">
        <v>63</v>
      </c>
      <c r="H18" s="46">
        <v>53.5</v>
      </c>
      <c r="J18" s="23"/>
      <c r="K18" s="24"/>
      <c r="L18" s="25"/>
    </row>
    <row r="19" spans="2:12" s="1" customFormat="1" ht="15" customHeight="1">
      <c r="B19" s="16">
        <f t="shared" si="0"/>
        <v>15</v>
      </c>
      <c r="C19" s="30" t="s">
        <v>22</v>
      </c>
      <c r="D19" s="9"/>
      <c r="E19" s="27" t="s">
        <v>66</v>
      </c>
      <c r="F19" s="29">
        <v>192006</v>
      </c>
      <c r="H19" s="46" t="s">
        <v>43</v>
      </c>
      <c r="J19" s="23"/>
      <c r="K19" s="24"/>
      <c r="L19" s="25"/>
    </row>
    <row r="20" spans="2:12" s="1" customFormat="1" ht="15" customHeight="1">
      <c r="B20" s="16">
        <f t="shared" si="0"/>
        <v>16</v>
      </c>
      <c r="C20" s="30" t="s">
        <v>39</v>
      </c>
      <c r="D20" s="9"/>
      <c r="E20" s="27" t="s">
        <v>66</v>
      </c>
      <c r="F20" s="29">
        <v>190327</v>
      </c>
      <c r="H20" s="46">
        <v>59</v>
      </c>
      <c r="J20" s="23"/>
      <c r="K20" s="24"/>
      <c r="L20" s="25"/>
    </row>
    <row r="21" spans="2:12" s="1" customFormat="1" ht="15" customHeight="1">
      <c r="B21" s="16">
        <f t="shared" si="0"/>
        <v>17</v>
      </c>
      <c r="C21" s="30" t="s">
        <v>26</v>
      </c>
      <c r="D21" s="9"/>
      <c r="E21" s="27" t="s">
        <v>66</v>
      </c>
      <c r="F21" s="29">
        <v>107424</v>
      </c>
      <c r="H21" s="46" t="s">
        <v>48</v>
      </c>
      <c r="J21" s="23"/>
      <c r="K21" s="24"/>
      <c r="L21" s="25"/>
    </row>
    <row r="22" spans="2:12" s="1" customFormat="1" ht="15" customHeight="1">
      <c r="B22" s="16">
        <f t="shared" si="0"/>
        <v>18</v>
      </c>
      <c r="C22" s="8" t="s">
        <v>27</v>
      </c>
      <c r="D22" s="9"/>
      <c r="E22" s="27" t="s">
        <v>69</v>
      </c>
      <c r="F22" s="29" t="s">
        <v>64</v>
      </c>
      <c r="H22" s="46" t="s">
        <v>49</v>
      </c>
      <c r="J22" s="23"/>
      <c r="K22" s="24"/>
      <c r="L22" s="25"/>
    </row>
    <row r="23" spans="2:12" s="1" customFormat="1" ht="15" customHeight="1">
      <c r="B23" s="16">
        <f t="shared" si="0"/>
        <v>19</v>
      </c>
      <c r="C23" s="8" t="s">
        <v>28</v>
      </c>
      <c r="D23" s="9"/>
      <c r="E23" s="27" t="s">
        <v>66</v>
      </c>
      <c r="F23" s="29">
        <v>188221</v>
      </c>
      <c r="H23" s="46" t="s">
        <v>59</v>
      </c>
      <c r="J23" s="23"/>
      <c r="K23" s="24"/>
      <c r="L23" s="25"/>
    </row>
    <row r="24" spans="2:12" s="1" customFormat="1" ht="15" customHeight="1">
      <c r="B24" s="16">
        <f t="shared" si="0"/>
        <v>20</v>
      </c>
      <c r="C24" s="8" t="s">
        <v>29</v>
      </c>
      <c r="D24" s="9"/>
      <c r="E24" s="27" t="s">
        <v>66</v>
      </c>
      <c r="F24" s="29">
        <v>188214</v>
      </c>
      <c r="H24" s="46" t="s">
        <v>60</v>
      </c>
      <c r="J24" s="23"/>
      <c r="K24" s="24"/>
      <c r="L24" s="25"/>
    </row>
    <row r="25" spans="2:12" s="1" customFormat="1" ht="15" customHeight="1">
      <c r="B25" s="16">
        <f t="shared" si="0"/>
        <v>21</v>
      </c>
      <c r="C25" s="8" t="s">
        <v>30</v>
      </c>
      <c r="D25" s="9"/>
      <c r="E25" s="27" t="s">
        <v>66</v>
      </c>
      <c r="F25" s="29">
        <v>187932</v>
      </c>
      <c r="H25" s="46" t="s">
        <v>50</v>
      </c>
      <c r="J25" s="23"/>
      <c r="K25" s="24"/>
      <c r="L25" s="25"/>
    </row>
    <row r="26" spans="2:12" s="1" customFormat="1" ht="15" customHeight="1">
      <c r="B26" s="16">
        <f t="shared" si="0"/>
        <v>22</v>
      </c>
      <c r="C26" s="8" t="s">
        <v>31</v>
      </c>
      <c r="D26" s="9"/>
      <c r="E26" s="27" t="s">
        <v>66</v>
      </c>
      <c r="F26" s="29">
        <v>188220</v>
      </c>
      <c r="H26" s="46" t="s">
        <v>51</v>
      </c>
      <c r="J26" s="23"/>
      <c r="K26" s="24"/>
      <c r="L26" s="25"/>
    </row>
    <row r="27" spans="2:12" s="1" customFormat="1" ht="15" customHeight="1">
      <c r="B27" s="16">
        <f t="shared" si="0"/>
        <v>23</v>
      </c>
      <c r="C27" s="8" t="s">
        <v>32</v>
      </c>
      <c r="D27" s="9"/>
      <c r="E27" s="27" t="s">
        <v>66</v>
      </c>
      <c r="F27" s="29">
        <v>183049</v>
      </c>
      <c r="H27" s="46" t="s">
        <v>52</v>
      </c>
      <c r="J27" s="23"/>
      <c r="K27" s="24"/>
      <c r="L27" s="25"/>
    </row>
    <row r="28" spans="2:12" s="1" customFormat="1" ht="15" customHeight="1">
      <c r="B28" s="16">
        <f t="shared" si="0"/>
        <v>24</v>
      </c>
      <c r="C28" s="8" t="s">
        <v>33</v>
      </c>
      <c r="D28" s="9"/>
      <c r="E28" s="27" t="s">
        <v>66</v>
      </c>
      <c r="F28" s="29">
        <v>183053</v>
      </c>
      <c r="H28" s="46" t="s">
        <v>53</v>
      </c>
      <c r="J28" s="23"/>
      <c r="K28" s="24"/>
      <c r="L28" s="25"/>
    </row>
    <row r="29" spans="2:12" s="1" customFormat="1" ht="15" customHeight="1">
      <c r="B29" s="16">
        <f t="shared" si="0"/>
        <v>25</v>
      </c>
      <c r="C29" s="8" t="s">
        <v>34</v>
      </c>
      <c r="D29" s="9"/>
      <c r="E29" s="27" t="s">
        <v>66</v>
      </c>
      <c r="F29" s="29">
        <v>192005</v>
      </c>
      <c r="H29" s="46" t="s">
        <v>54</v>
      </c>
      <c r="J29" s="23"/>
      <c r="K29" s="24"/>
      <c r="L29" s="25"/>
    </row>
    <row r="30" spans="2:12" s="1" customFormat="1" ht="15" customHeight="1">
      <c r="B30" s="16">
        <f t="shared" si="0"/>
        <v>26</v>
      </c>
      <c r="C30" s="8" t="s">
        <v>35</v>
      </c>
      <c r="D30" s="9"/>
      <c r="E30" s="27" t="s">
        <v>66</v>
      </c>
      <c r="F30" s="29">
        <v>188216</v>
      </c>
      <c r="H30" s="46" t="s">
        <v>55</v>
      </c>
      <c r="J30" s="23"/>
      <c r="K30" s="24"/>
      <c r="L30" s="25"/>
    </row>
    <row r="31" spans="2:12" s="1" customFormat="1" ht="15" customHeight="1">
      <c r="B31" s="16">
        <f t="shared" si="0"/>
        <v>27</v>
      </c>
      <c r="C31" s="8" t="s">
        <v>36</v>
      </c>
      <c r="D31" s="9"/>
      <c r="E31" s="27" t="s">
        <v>66</v>
      </c>
      <c r="F31" s="29">
        <v>191714</v>
      </c>
      <c r="H31" s="46" t="s">
        <v>56</v>
      </c>
      <c r="J31" s="23"/>
      <c r="K31" s="24"/>
      <c r="L31" s="25"/>
    </row>
    <row r="32" spans="2:12" s="1" customFormat="1" ht="15" customHeight="1">
      <c r="B32" s="16">
        <f t="shared" si="0"/>
        <v>28</v>
      </c>
      <c r="C32" s="8" t="s">
        <v>37</v>
      </c>
      <c r="D32" s="9"/>
      <c r="E32" s="27" t="s">
        <v>66</v>
      </c>
      <c r="F32" s="29">
        <v>192115</v>
      </c>
      <c r="H32" s="46" t="s">
        <v>57</v>
      </c>
      <c r="J32" s="23"/>
      <c r="K32" s="24"/>
      <c r="L32" s="25"/>
    </row>
    <row r="33" spans="2:12" s="61" customFormat="1" ht="15" customHeight="1">
      <c r="B33" s="56">
        <f t="shared" si="0"/>
        <v>29</v>
      </c>
      <c r="C33" s="57" t="s">
        <v>38</v>
      </c>
      <c r="D33" s="58"/>
      <c r="E33" s="59" t="s">
        <v>66</v>
      </c>
      <c r="F33" s="60">
        <v>183051</v>
      </c>
      <c r="H33" s="62" t="s">
        <v>58</v>
      </c>
      <c r="J33" s="63"/>
      <c r="K33" s="64"/>
      <c r="L33" s="65"/>
    </row>
    <row r="34" spans="2:12" s="1" customFormat="1" ht="6.75" customHeight="1" thickBot="1">
      <c r="B34" s="47"/>
      <c r="C34" s="48"/>
      <c r="D34" s="49"/>
      <c r="E34" s="50"/>
      <c r="F34" s="51"/>
      <c r="H34" s="52"/>
      <c r="J34" s="53"/>
      <c r="K34" s="54"/>
      <c r="L34" s="55"/>
    </row>
    <row r="35" s="1" customFormat="1" ht="6.75" customHeight="1">
      <c r="B35" s="12"/>
    </row>
    <row r="36" s="1" customFormat="1" ht="12.75">
      <c r="B36" s="12"/>
    </row>
  </sheetData>
  <sheetProtection/>
  <mergeCells count="7">
    <mergeCell ref="B3:B4"/>
    <mergeCell ref="J3:L3"/>
    <mergeCell ref="H3:H4"/>
    <mergeCell ref="F3:F4"/>
    <mergeCell ref="E3:E4"/>
    <mergeCell ref="D3:D4"/>
    <mergeCell ref="C3:C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70" r:id="rId1"/>
  <ignoredErrors>
    <ignoredError sqref="B5 B6:B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Delor</cp:lastModifiedBy>
  <cp:lastPrinted>2016-04-22T17:44:25Z</cp:lastPrinted>
  <dcterms:created xsi:type="dcterms:W3CDTF">2006-10-01T09:42:14Z</dcterms:created>
  <dcterms:modified xsi:type="dcterms:W3CDTF">2017-05-16T16:12:20Z</dcterms:modified>
  <cp:category/>
  <cp:version/>
  <cp:contentType/>
  <cp:contentStatus/>
</cp:coreProperties>
</file>