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7" activeTab="0"/>
  </bookViews>
  <sheets>
    <sheet name="Resuls" sheetId="1" r:id="rId1"/>
  </sheets>
  <definedNames>
    <definedName name="_xlnm.Print_Titles" localSheetId="0">'Resuls'!$1:$4</definedName>
    <definedName name="_xlnm.Print_Area" localSheetId="0">'Resuls'!$B$1:$P$38</definedName>
  </definedNames>
  <calcPr fullCalcOnLoad="1"/>
</workbook>
</file>

<file path=xl/sharedStrings.xml><?xml version="1.0" encoding="utf-8"?>
<sst xmlns="http://schemas.openxmlformats.org/spreadsheetml/2006/main" count="169" uniqueCount="87">
  <si>
    <t>Place</t>
  </si>
  <si>
    <t>FAMILY NAME &amp; First name</t>
  </si>
  <si>
    <r>
      <t xml:space="preserve">Junior  </t>
    </r>
    <r>
      <rPr>
        <i/>
        <sz val="12"/>
        <rFont val="Calibri"/>
        <family val="2"/>
      </rPr>
      <t>(1)</t>
    </r>
  </si>
  <si>
    <r>
      <t xml:space="preserve">Country  </t>
    </r>
    <r>
      <rPr>
        <i/>
        <sz val="12"/>
        <rFont val="Calibri"/>
        <family val="2"/>
      </rPr>
      <t>(2)</t>
    </r>
  </si>
  <si>
    <t>FAI Licence ID Number</t>
  </si>
  <si>
    <t>FAI Licence National Number</t>
  </si>
  <si>
    <r>
      <t>Qualification stage result</t>
    </r>
    <r>
      <rPr>
        <b/>
        <sz val="12"/>
        <rFont val="Calibri"/>
        <family val="2"/>
      </rPr>
      <t xml:space="preserve"> </t>
    </r>
    <r>
      <rPr>
        <i/>
        <sz val="12"/>
        <rFont val="Calibri"/>
        <family val="2"/>
      </rPr>
      <t>(3)</t>
    </r>
  </si>
  <si>
    <r>
      <t xml:space="preserve">Elimination stage </t>
    </r>
    <r>
      <rPr>
        <i/>
        <sz val="12"/>
        <rFont val="Calibri"/>
        <family val="2"/>
      </rPr>
      <t>(4)</t>
    </r>
  </si>
  <si>
    <t>Final stage (5)</t>
  </si>
  <si>
    <r>
      <t>1/8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</si>
  <si>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</si>
  <si>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</si>
  <si>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t>Final</t>
  </si>
  <si>
    <t>Small final</t>
  </si>
  <si>
    <t>Romero Javier</t>
  </si>
  <si>
    <t>ESP</t>
  </si>
  <si>
    <t>X</t>
  </si>
  <si>
    <t>Jaine Stephane</t>
  </si>
  <si>
    <t>FRA</t>
  </si>
  <si>
    <t>Grout Thomas</t>
  </si>
  <si>
    <t>1LAP 85M</t>
  </si>
  <si>
    <t>Alcaraz Jose</t>
  </si>
  <si>
    <t>83M</t>
  </si>
  <si>
    <t>Hernandez Adrian</t>
  </si>
  <si>
    <t>Mateus Vasco</t>
  </si>
  <si>
    <t>POR</t>
  </si>
  <si>
    <t>Ferreira André</t>
  </si>
  <si>
    <t>Kuhni Jan</t>
  </si>
  <si>
    <t>SUI</t>
  </si>
  <si>
    <t>Hernandez Miguel</t>
  </si>
  <si>
    <t>Duarte Jose</t>
  </si>
  <si>
    <t>LUX</t>
  </si>
  <si>
    <t>Bastin Maxime</t>
  </si>
  <si>
    <t>BEL</t>
  </si>
  <si>
    <t>Gooch Adam</t>
  </si>
  <si>
    <t>GBR</t>
  </si>
  <si>
    <t>Antunes Henrique</t>
  </si>
  <si>
    <t>2LAPS+80mt</t>
  </si>
  <si>
    <t>Knight Chris</t>
  </si>
  <si>
    <t>Mackrory Adam</t>
  </si>
  <si>
    <t>1LAP+305mt</t>
  </si>
  <si>
    <t>Larsen Joachim</t>
  </si>
  <si>
    <t>NOR</t>
  </si>
  <si>
    <t>Marcelo Bruno</t>
  </si>
  <si>
    <t>Antunes Rui</t>
  </si>
  <si>
    <t>Enger Jorgen</t>
  </si>
  <si>
    <t>Silva Luis</t>
  </si>
  <si>
    <t>2LAPS+130mt</t>
  </si>
  <si>
    <t>Madeira Bruno</t>
  </si>
  <si>
    <t>Gitzinger Daniel</t>
  </si>
  <si>
    <t>Tiago Rúben</t>
  </si>
  <si>
    <t>Lopes Alexandre</t>
  </si>
  <si>
    <t>Cunha Pedro</t>
  </si>
  <si>
    <t>Cotano José</t>
  </si>
  <si>
    <t>FAI-DRONE-0059</t>
  </si>
  <si>
    <t>Miranda Antonio</t>
  </si>
  <si>
    <t>Rodriguez Miguel</t>
  </si>
  <si>
    <t>Ribeiro Jorge</t>
  </si>
  <si>
    <t>Ricardo Roberto</t>
  </si>
  <si>
    <t>Cruz Luis</t>
  </si>
  <si>
    <t>Ribeiro Marco</t>
  </si>
  <si>
    <t>Almeida Alexandre</t>
  </si>
  <si>
    <t>1LAP+22mt</t>
  </si>
  <si>
    <t>Ferreira Valter</t>
  </si>
  <si>
    <t>133mt</t>
  </si>
  <si>
    <t>Mention if the competiitor is Junior</t>
  </si>
  <si>
    <t xml:space="preserve">Country of the NAC which has delivered the FAI Licence. Use the national Olympic Committees abbreviations (3 letters). </t>
  </si>
  <si>
    <r>
      <t>Option 1:</t>
    </r>
    <r>
      <rPr>
        <i/>
        <sz val="12"/>
        <rFont val="Calibri"/>
        <family val="2"/>
      </rPr>
      <t xml:space="preserve"> Best time to perform the number of laps</t>
    </r>
  </si>
  <si>
    <r>
      <t>Option 2:</t>
    </r>
    <r>
      <rPr>
        <i/>
        <sz val="12"/>
        <rFont val="Calibri"/>
        <family val="2"/>
      </rPr>
      <t xml:space="preserve"> Number of laps completed + Time</t>
    </r>
  </si>
  <si>
    <r>
      <t xml:space="preserve">Option 3: </t>
    </r>
    <r>
      <rPr>
        <i/>
        <sz val="12"/>
        <rFont val="Calibri"/>
        <family val="2"/>
      </rPr>
      <t xml:space="preserve">Average of the two best times recorded to perform one circuit lap </t>
    </r>
  </si>
  <si>
    <r>
      <t xml:space="preserve">Mention the place in the race </t>
    </r>
    <r>
      <rPr>
        <b/>
        <i/>
        <sz val="12"/>
        <rFont val="Calibri"/>
        <family val="2"/>
      </rPr>
      <t>or</t>
    </r>
    <r>
      <rPr>
        <i/>
        <sz val="12"/>
        <rFont val="Calibri"/>
        <family val="2"/>
      </rPr>
      <t xml:space="preserve"> mark with </t>
    </r>
    <r>
      <rPr>
        <b/>
        <i/>
        <sz val="12"/>
        <rFont val="Calibri"/>
        <family val="2"/>
      </rPr>
      <t>X</t>
    </r>
    <r>
      <rPr>
        <i/>
        <sz val="12"/>
        <rFont val="Calibri"/>
        <family val="2"/>
      </rPr>
      <t xml:space="preserve"> if the competitor has been selected for the corresponding round</t>
    </r>
  </si>
  <si>
    <t>Mention the place in the final (or in the small final)</t>
  </si>
  <si>
    <t>FAI-DRONE-0090</t>
  </si>
  <si>
    <t>FAI-DRONE-0091</t>
  </si>
  <si>
    <t>FRA30473</t>
  </si>
  <si>
    <t>FRA30461</t>
  </si>
  <si>
    <t>FAI-DRONE-0060</t>
  </si>
  <si>
    <t>FAI-DRONE-0065</t>
  </si>
  <si>
    <t>FAI-DRONE-0081</t>
  </si>
  <si>
    <t>FAI-DRONE-0064</t>
  </si>
  <si>
    <t>FAI-DRONE-0073</t>
  </si>
  <si>
    <t>FAI-DRONE-0062</t>
  </si>
  <si>
    <t>FAI-DRONE-0074</t>
  </si>
  <si>
    <t>FAI-DRONE-0071</t>
  </si>
  <si>
    <t>FAI-DRONE-0063</t>
  </si>
  <si>
    <t>FAI-DRONE-0088</t>
  </si>
  <si>
    <t>2017 Leiria Drone Race World Cup - 10 &amp; 11 June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</si>
</sst>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"/>
    <numFmt numFmtId="173" formatCode="mm:ss.00"/>
    <numFmt numFmtId="174" formatCode="0.0"/>
  </numFmts>
  <fonts count="47">
    <font>
      <sz val="10"/>
      <name val="Arial"/>
      <family val="2"/>
    </font>
    <font>
      <sz val="10"/>
      <name val="Calibri"/>
      <family val="2"/>
    </font>
    <font>
      <b/>
      <i/>
      <sz val="18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73" fontId="10" fillId="0" borderId="13" xfId="0" applyNumberFormat="1" applyFont="1" applyBorder="1" applyAlignment="1">
      <alignment horizontal="center"/>
    </xf>
    <xf numFmtId="174" fontId="8" fillId="0" borderId="17" xfId="0" applyNumberFormat="1" applyFont="1" applyBorder="1" applyAlignment="1">
      <alignment horizontal="center"/>
    </xf>
    <xf numFmtId="174" fontId="8" fillId="0" borderId="18" xfId="0" applyNumberFormat="1" applyFont="1" applyBorder="1" applyAlignment="1">
      <alignment horizontal="center"/>
    </xf>
    <xf numFmtId="174" fontId="8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173" fontId="10" fillId="0" borderId="2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27" xfId="0" applyBorder="1" applyAlignment="1">
      <alignment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174" fontId="8" fillId="0" borderId="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74" fontId="8" fillId="0" borderId="29" xfId="0" applyNumberFormat="1" applyFont="1" applyBorder="1" applyAlignment="1">
      <alignment horizontal="center"/>
    </xf>
    <xf numFmtId="174" fontId="8" fillId="0" borderId="30" xfId="0" applyNumberFormat="1" applyFont="1" applyBorder="1" applyAlignment="1">
      <alignment horizontal="center"/>
    </xf>
    <xf numFmtId="174" fontId="8" fillId="0" borderId="27" xfId="0" applyNumberFormat="1" applyFont="1" applyBorder="1" applyAlignment="1">
      <alignment horizontal="center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173" fontId="10" fillId="0" borderId="31" xfId="0" applyNumberFormat="1" applyFont="1" applyBorder="1" applyAlignment="1">
      <alignment horizontal="center"/>
    </xf>
    <xf numFmtId="174" fontId="8" fillId="0" borderId="37" xfId="0" applyNumberFormat="1" applyFont="1" applyBorder="1" applyAlignment="1">
      <alignment horizontal="center"/>
    </xf>
    <xf numFmtId="174" fontId="8" fillId="0" borderId="38" xfId="0" applyNumberFormat="1" applyFont="1" applyBorder="1" applyAlignment="1">
      <alignment horizontal="center"/>
    </xf>
    <xf numFmtId="174" fontId="8" fillId="0" borderId="2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4" borderId="39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vertical="center" wrapText="1"/>
    </xf>
    <xf numFmtId="172" fontId="6" fillId="34" borderId="41" xfId="0" applyNumberFormat="1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tabSelected="1" zoomScale="80" zoomScaleNormal="80" zoomScalePageLayoutView="0" workbookViewId="0" topLeftCell="A1">
      <selection activeCell="O33" sqref="O33"/>
    </sheetView>
  </sheetViews>
  <sheetFormatPr defaultColWidth="11.421875" defaultRowHeight="12.75"/>
  <cols>
    <col min="1" max="1" width="1.57421875" style="0" customWidth="1"/>
    <col min="2" max="2" width="7.00390625" style="1" customWidth="1"/>
    <col min="3" max="3" width="29.28125" style="0" customWidth="1"/>
    <col min="4" max="4" width="11.421875" style="0" customWidth="1"/>
    <col min="5" max="6" width="9.57421875" style="0" customWidth="1"/>
    <col min="7" max="7" width="23.7109375" style="0" customWidth="1"/>
    <col min="8" max="8" width="1.421875" style="0" customWidth="1"/>
    <col min="9" max="9" width="16.7109375" style="0" customWidth="1"/>
    <col min="10" max="10" width="1.421875" style="0" customWidth="1"/>
    <col min="11" max="13" width="9.7109375" style="0" customWidth="1"/>
    <col min="14" max="14" width="2.00390625" style="0" customWidth="1"/>
    <col min="15" max="15" width="12.421875" style="67" customWidth="1"/>
    <col min="16" max="16" width="9.7109375" style="0" customWidth="1"/>
  </cols>
  <sheetData>
    <row r="1" spans="2:15" s="2" customFormat="1" ht="23.25">
      <c r="B1" s="3"/>
      <c r="C1" s="4"/>
      <c r="D1" s="4"/>
      <c r="E1" s="4"/>
      <c r="F1" s="4"/>
      <c r="G1" s="5" t="s">
        <v>86</v>
      </c>
      <c r="H1" s="4"/>
      <c r="I1" s="4"/>
      <c r="J1" s="4"/>
      <c r="K1" s="4"/>
      <c r="L1" s="4"/>
      <c r="M1" s="4"/>
      <c r="O1" s="61"/>
    </row>
    <row r="2" spans="2:15" s="2" customFormat="1" ht="9.75" customHeight="1">
      <c r="B2" s="6"/>
      <c r="C2" s="7"/>
      <c r="E2" s="8"/>
      <c r="F2" s="8"/>
      <c r="O2" s="61"/>
    </row>
    <row r="3" spans="2:16" s="2" customFormat="1" ht="20.25" customHeight="1">
      <c r="B3" s="55" t="s">
        <v>0</v>
      </c>
      <c r="C3" s="56" t="s">
        <v>1</v>
      </c>
      <c r="D3" s="57" t="s">
        <v>2</v>
      </c>
      <c r="E3" s="58" t="s">
        <v>3</v>
      </c>
      <c r="F3" s="59" t="s">
        <v>4</v>
      </c>
      <c r="G3" s="60" t="s">
        <v>5</v>
      </c>
      <c r="I3" s="53" t="s">
        <v>6</v>
      </c>
      <c r="J3" s="9"/>
      <c r="K3" s="54" t="s">
        <v>7</v>
      </c>
      <c r="L3" s="54"/>
      <c r="M3" s="54"/>
      <c r="O3" s="54" t="s">
        <v>8</v>
      </c>
      <c r="P3" s="54"/>
    </row>
    <row r="4" spans="2:16" s="2" customFormat="1" ht="30" customHeight="1" thickBot="1">
      <c r="B4" s="55"/>
      <c r="C4" s="56"/>
      <c r="D4" s="57"/>
      <c r="E4" s="58"/>
      <c r="F4" s="59"/>
      <c r="G4" s="60"/>
      <c r="I4" s="53"/>
      <c r="J4" s="9"/>
      <c r="K4" s="10" t="s">
        <v>9</v>
      </c>
      <c r="L4" s="11" t="s">
        <v>10</v>
      </c>
      <c r="M4" s="12" t="s">
        <v>11</v>
      </c>
      <c r="O4" s="10" t="s">
        <v>12</v>
      </c>
      <c r="P4" s="12" t="s">
        <v>13</v>
      </c>
    </row>
    <row r="5" spans="2:16" s="2" customFormat="1" ht="15" customHeight="1">
      <c r="B5" s="13">
        <f>ROW(B5)-ROW(B$4)</f>
        <v>1</v>
      </c>
      <c r="C5" s="14" t="s">
        <v>14</v>
      </c>
      <c r="D5" s="15"/>
      <c r="E5" s="16" t="s">
        <v>15</v>
      </c>
      <c r="F5" s="26">
        <v>111244</v>
      </c>
      <c r="G5" s="27" t="s">
        <v>73</v>
      </c>
      <c r="I5" s="17">
        <v>0.0009678703703703703</v>
      </c>
      <c r="K5" s="18" t="s">
        <v>16</v>
      </c>
      <c r="L5" s="19" t="s">
        <v>16</v>
      </c>
      <c r="M5" s="20" t="s">
        <v>16</v>
      </c>
      <c r="N5"/>
      <c r="O5" s="62">
        <v>0.0008951157407407407</v>
      </c>
      <c r="P5" s="21"/>
    </row>
    <row r="6" spans="2:16" s="2" customFormat="1" ht="15" customHeight="1">
      <c r="B6" s="22">
        <f aca="true" t="shared" si="0" ref="B6:B38">ROW(B6)-ROW(B$4)</f>
        <v>2</v>
      </c>
      <c r="C6" s="23" t="s">
        <v>17</v>
      </c>
      <c r="D6" s="24"/>
      <c r="E6" s="25" t="s">
        <v>18</v>
      </c>
      <c r="F6" s="26">
        <v>91727</v>
      </c>
      <c r="G6" s="27" t="s">
        <v>74</v>
      </c>
      <c r="I6" s="28">
        <v>0.0009131018518518518</v>
      </c>
      <c r="K6" s="36" t="s">
        <v>16</v>
      </c>
      <c r="L6" s="37" t="s">
        <v>16</v>
      </c>
      <c r="M6" s="38" t="s">
        <v>16</v>
      </c>
      <c r="N6" s="29"/>
      <c r="O6" s="63">
        <v>0.0008976041666666667</v>
      </c>
      <c r="P6" s="30"/>
    </row>
    <row r="7" spans="2:16" s="2" customFormat="1" ht="15" customHeight="1">
      <c r="B7" s="22">
        <f t="shared" si="0"/>
        <v>3</v>
      </c>
      <c r="C7" s="23" t="s">
        <v>19</v>
      </c>
      <c r="D7" s="24"/>
      <c r="E7" s="25" t="s">
        <v>18</v>
      </c>
      <c r="F7" s="26">
        <v>91321</v>
      </c>
      <c r="G7" s="27" t="s">
        <v>75</v>
      </c>
      <c r="I7" s="28">
        <v>0.0008872222222222223</v>
      </c>
      <c r="K7" s="36" t="s">
        <v>16</v>
      </c>
      <c r="L7" s="37" t="s">
        <v>16</v>
      </c>
      <c r="M7" s="38" t="s">
        <v>16</v>
      </c>
      <c r="N7" s="29"/>
      <c r="O7" s="64" t="s">
        <v>20</v>
      </c>
      <c r="P7" s="30"/>
    </row>
    <row r="8" spans="2:16" s="2" customFormat="1" ht="15" customHeight="1">
      <c r="B8" s="31">
        <f t="shared" si="0"/>
        <v>4</v>
      </c>
      <c r="C8" s="23" t="s">
        <v>21</v>
      </c>
      <c r="D8" s="24"/>
      <c r="E8" s="25" t="s">
        <v>15</v>
      </c>
      <c r="F8" s="26">
        <v>111224</v>
      </c>
      <c r="G8" s="27" t="s">
        <v>72</v>
      </c>
      <c r="I8" s="28">
        <v>0.0009851273148148148</v>
      </c>
      <c r="K8" s="36" t="s">
        <v>16</v>
      </c>
      <c r="L8" s="37" t="s">
        <v>16</v>
      </c>
      <c r="M8" s="38" t="s">
        <v>16</v>
      </c>
      <c r="N8" s="29"/>
      <c r="O8" s="64" t="s">
        <v>22</v>
      </c>
      <c r="P8" s="30"/>
    </row>
    <row r="9" spans="2:16" s="2" customFormat="1" ht="15" customHeight="1">
      <c r="B9" s="31">
        <f t="shared" si="0"/>
        <v>5</v>
      </c>
      <c r="C9" s="23" t="s">
        <v>23</v>
      </c>
      <c r="D9" s="24"/>
      <c r="E9" s="25" t="s">
        <v>15</v>
      </c>
      <c r="F9" s="26">
        <v>101156</v>
      </c>
      <c r="G9" s="27">
        <v>3455</v>
      </c>
      <c r="I9" s="28">
        <v>0.0009296643518518518</v>
      </c>
      <c r="K9" s="36" t="s">
        <v>16</v>
      </c>
      <c r="L9" s="37" t="s">
        <v>16</v>
      </c>
      <c r="M9" s="38" t="s">
        <v>16</v>
      </c>
      <c r="N9" s="29"/>
      <c r="O9" s="64"/>
      <c r="P9" s="30"/>
    </row>
    <row r="10" spans="2:16" s="2" customFormat="1" ht="15" customHeight="1">
      <c r="B10" s="31">
        <f t="shared" si="0"/>
        <v>6</v>
      </c>
      <c r="C10" s="23" t="s">
        <v>24</v>
      </c>
      <c r="D10" s="24"/>
      <c r="E10" s="25" t="s">
        <v>25</v>
      </c>
      <c r="F10" s="26">
        <v>110220</v>
      </c>
      <c r="G10" s="27" t="s">
        <v>76</v>
      </c>
      <c r="I10" s="28">
        <v>0.000993726851851852</v>
      </c>
      <c r="K10" s="36" t="s">
        <v>16</v>
      </c>
      <c r="L10" s="37" t="s">
        <v>16</v>
      </c>
      <c r="M10" s="38" t="s">
        <v>16</v>
      </c>
      <c r="N10" s="29"/>
      <c r="O10" s="64"/>
      <c r="P10" s="30"/>
    </row>
    <row r="11" spans="2:16" s="2" customFormat="1" ht="15" customHeight="1">
      <c r="B11" s="31">
        <f t="shared" si="0"/>
        <v>7</v>
      </c>
      <c r="C11" s="23" t="s">
        <v>26</v>
      </c>
      <c r="D11" s="24"/>
      <c r="E11" s="25" t="s">
        <v>25</v>
      </c>
      <c r="F11" s="26">
        <v>107163</v>
      </c>
      <c r="G11" s="27">
        <v>1732</v>
      </c>
      <c r="I11" s="28">
        <v>0.000990636574074074</v>
      </c>
      <c r="K11" s="36" t="s">
        <v>16</v>
      </c>
      <c r="L11" s="37" t="s">
        <v>16</v>
      </c>
      <c r="M11" s="38" t="s">
        <v>16</v>
      </c>
      <c r="N11" s="29"/>
      <c r="O11" s="64"/>
      <c r="P11" s="30"/>
    </row>
    <row r="12" spans="2:16" s="2" customFormat="1" ht="15" customHeight="1">
      <c r="B12" s="31">
        <f t="shared" si="0"/>
        <v>8</v>
      </c>
      <c r="C12" s="23" t="s">
        <v>27</v>
      </c>
      <c r="D12" s="24"/>
      <c r="E12" s="25" t="s">
        <v>28</v>
      </c>
      <c r="F12" s="26">
        <v>110225</v>
      </c>
      <c r="G12" s="27" t="s">
        <v>77</v>
      </c>
      <c r="I12" s="28">
        <v>0.0009419097222222222</v>
      </c>
      <c r="K12" s="36" t="s">
        <v>16</v>
      </c>
      <c r="L12" s="37" t="s">
        <v>16</v>
      </c>
      <c r="M12" s="38" t="s">
        <v>16</v>
      </c>
      <c r="N12" s="29"/>
      <c r="O12" s="64"/>
      <c r="P12" s="30"/>
    </row>
    <row r="13" spans="2:16" s="2" customFormat="1" ht="15" customHeight="1">
      <c r="B13" s="31">
        <f t="shared" si="0"/>
        <v>9</v>
      </c>
      <c r="C13" s="23" t="s">
        <v>29</v>
      </c>
      <c r="D13" s="24"/>
      <c r="E13" s="25" t="s">
        <v>15</v>
      </c>
      <c r="F13" s="26">
        <v>101155</v>
      </c>
      <c r="G13" s="27">
        <v>3456</v>
      </c>
      <c r="I13" s="28">
        <v>0.0010587037037037036</v>
      </c>
      <c r="K13" s="36" t="s">
        <v>16</v>
      </c>
      <c r="L13" s="37" t="s">
        <v>16</v>
      </c>
      <c r="M13" s="38"/>
      <c r="N13" s="29"/>
      <c r="O13" s="64"/>
      <c r="P13" s="30"/>
    </row>
    <row r="14" spans="2:16" s="2" customFormat="1" ht="15" customHeight="1">
      <c r="B14" s="31">
        <f t="shared" si="0"/>
        <v>10</v>
      </c>
      <c r="C14" s="23" t="s">
        <v>30</v>
      </c>
      <c r="D14" s="24"/>
      <c r="E14" s="25" t="s">
        <v>31</v>
      </c>
      <c r="F14" s="26">
        <v>110231</v>
      </c>
      <c r="G14" s="27">
        <v>6095</v>
      </c>
      <c r="I14" s="28">
        <v>0.0010875694444444444</v>
      </c>
      <c r="K14" s="36" t="s">
        <v>16</v>
      </c>
      <c r="L14" s="37" t="s">
        <v>16</v>
      </c>
      <c r="M14" s="38"/>
      <c r="N14" s="29"/>
      <c r="O14" s="64"/>
      <c r="P14" s="30"/>
    </row>
    <row r="15" spans="2:16" s="2" customFormat="1" ht="15" customHeight="1" thickBot="1">
      <c r="B15" s="31">
        <f t="shared" si="0"/>
        <v>11</v>
      </c>
      <c r="C15" s="23" t="s">
        <v>32</v>
      </c>
      <c r="D15" s="24"/>
      <c r="E15" s="25" t="s">
        <v>33</v>
      </c>
      <c r="F15" s="26">
        <v>82214</v>
      </c>
      <c r="G15" s="27">
        <v>8342</v>
      </c>
      <c r="I15" s="28">
        <v>0.001035636574074074</v>
      </c>
      <c r="K15" s="36" t="s">
        <v>16</v>
      </c>
      <c r="L15" s="37" t="s">
        <v>16</v>
      </c>
      <c r="M15" s="38"/>
      <c r="N15" s="29"/>
      <c r="O15" s="65"/>
      <c r="P15" s="32"/>
    </row>
    <row r="16" spans="2:16" s="2" customFormat="1" ht="15" customHeight="1">
      <c r="B16" s="31">
        <f t="shared" si="0"/>
        <v>12</v>
      </c>
      <c r="C16" s="23" t="s">
        <v>34</v>
      </c>
      <c r="D16" s="24"/>
      <c r="E16" s="25" t="s">
        <v>35</v>
      </c>
      <c r="F16" s="26">
        <v>110685</v>
      </c>
      <c r="G16" s="27">
        <v>204913</v>
      </c>
      <c r="I16" s="28">
        <v>0.0010812037037037036</v>
      </c>
      <c r="K16" s="36" t="s">
        <v>16</v>
      </c>
      <c r="L16" s="37" t="s">
        <v>16</v>
      </c>
      <c r="M16" s="38"/>
      <c r="N16" s="29"/>
      <c r="O16" s="33"/>
      <c r="P16" s="33"/>
    </row>
    <row r="17" spans="2:16" s="2" customFormat="1" ht="15" customHeight="1">
      <c r="B17" s="31">
        <f t="shared" si="0"/>
        <v>13</v>
      </c>
      <c r="C17" s="23" t="s">
        <v>36</v>
      </c>
      <c r="D17" s="24"/>
      <c r="E17" s="25" t="s">
        <v>25</v>
      </c>
      <c r="F17" s="26">
        <v>110657</v>
      </c>
      <c r="G17" s="27" t="s">
        <v>78</v>
      </c>
      <c r="I17" s="34" t="s">
        <v>37</v>
      </c>
      <c r="K17" s="36" t="s">
        <v>16</v>
      </c>
      <c r="L17" s="37" t="s">
        <v>16</v>
      </c>
      <c r="M17" s="38"/>
      <c r="N17" s="29"/>
      <c r="O17" s="33"/>
      <c r="P17" s="33"/>
    </row>
    <row r="18" spans="2:16" s="2" customFormat="1" ht="15" customHeight="1">
      <c r="B18" s="31">
        <f t="shared" si="0"/>
        <v>14</v>
      </c>
      <c r="C18" s="23" t="s">
        <v>38</v>
      </c>
      <c r="D18" s="24"/>
      <c r="E18" s="25" t="s">
        <v>35</v>
      </c>
      <c r="F18" s="26">
        <v>111578</v>
      </c>
      <c r="G18" s="27">
        <v>153640</v>
      </c>
      <c r="I18" s="28">
        <v>0.0008813657407407408</v>
      </c>
      <c r="K18" s="36" t="s">
        <v>16</v>
      </c>
      <c r="L18" s="37" t="s">
        <v>16</v>
      </c>
      <c r="M18" s="38"/>
      <c r="N18" s="29"/>
      <c r="O18" s="33"/>
      <c r="P18" s="33"/>
    </row>
    <row r="19" spans="2:16" s="2" customFormat="1" ht="15" customHeight="1">
      <c r="B19" s="31">
        <f t="shared" si="0"/>
        <v>15</v>
      </c>
      <c r="C19" s="23" t="s">
        <v>39</v>
      </c>
      <c r="D19" s="24"/>
      <c r="E19" s="25" t="s">
        <v>35</v>
      </c>
      <c r="F19" s="26">
        <v>110684</v>
      </c>
      <c r="G19" s="27">
        <v>200517</v>
      </c>
      <c r="I19" s="28" t="s">
        <v>40</v>
      </c>
      <c r="K19" s="36" t="s">
        <v>16</v>
      </c>
      <c r="L19" s="37" t="s">
        <v>16</v>
      </c>
      <c r="M19" s="38"/>
      <c r="N19" s="29"/>
      <c r="O19" s="33"/>
      <c r="P19" s="33"/>
    </row>
    <row r="20" spans="2:16" s="2" customFormat="1" ht="15" customHeight="1">
      <c r="B20" s="31">
        <f t="shared" si="0"/>
        <v>16</v>
      </c>
      <c r="C20" s="23" t="s">
        <v>41</v>
      </c>
      <c r="D20" s="24"/>
      <c r="E20" s="25" t="s">
        <v>42</v>
      </c>
      <c r="F20" s="26">
        <v>111359</v>
      </c>
      <c r="G20" s="27">
        <v>125757</v>
      </c>
      <c r="I20" s="28">
        <v>0.0010871643518518517</v>
      </c>
      <c r="K20" s="36" t="s">
        <v>16</v>
      </c>
      <c r="L20" s="37" t="s">
        <v>16</v>
      </c>
      <c r="M20" s="38"/>
      <c r="N20" s="29"/>
      <c r="O20" s="33"/>
      <c r="P20" s="33"/>
    </row>
    <row r="21" spans="2:16" s="2" customFormat="1" ht="15" customHeight="1">
      <c r="B21" s="31">
        <f t="shared" si="0"/>
        <v>17</v>
      </c>
      <c r="C21" s="23" t="s">
        <v>43</v>
      </c>
      <c r="D21" s="24"/>
      <c r="E21" s="25" t="s">
        <v>25</v>
      </c>
      <c r="F21" s="26">
        <v>103577</v>
      </c>
      <c r="G21" s="27">
        <v>1728</v>
      </c>
      <c r="I21" s="28">
        <v>0.0011612037037037038</v>
      </c>
      <c r="K21" s="36" t="s">
        <v>16</v>
      </c>
      <c r="L21" s="37"/>
      <c r="M21" s="38"/>
      <c r="N21" s="29"/>
      <c r="O21" s="33"/>
      <c r="P21" s="33"/>
    </row>
    <row r="22" spans="2:16" s="2" customFormat="1" ht="15" customHeight="1">
      <c r="B22" s="31">
        <f t="shared" si="0"/>
        <v>18</v>
      </c>
      <c r="C22" s="23" t="s">
        <v>44</v>
      </c>
      <c r="D22" s="24"/>
      <c r="E22" s="25" t="s">
        <v>25</v>
      </c>
      <c r="F22" s="26">
        <v>100235</v>
      </c>
      <c r="G22" s="27">
        <v>1725</v>
      </c>
      <c r="I22" s="28">
        <v>0.001052337962962963</v>
      </c>
      <c r="K22" s="36" t="s">
        <v>16</v>
      </c>
      <c r="L22" s="37"/>
      <c r="M22" s="38"/>
      <c r="N22" s="29"/>
      <c r="O22" s="33"/>
      <c r="P22" s="33"/>
    </row>
    <row r="23" spans="2:16" s="2" customFormat="1" ht="15" customHeight="1">
      <c r="B23" s="31">
        <f t="shared" si="0"/>
        <v>19</v>
      </c>
      <c r="C23" s="23" t="s">
        <v>45</v>
      </c>
      <c r="D23" s="24"/>
      <c r="E23" s="25" t="s">
        <v>42</v>
      </c>
      <c r="F23" s="26">
        <v>100348</v>
      </c>
      <c r="G23" s="27">
        <v>125719</v>
      </c>
      <c r="I23" s="28">
        <v>0.0011260879629629628</v>
      </c>
      <c r="K23" s="36" t="s">
        <v>16</v>
      </c>
      <c r="L23" s="37"/>
      <c r="M23" s="38"/>
      <c r="N23" s="29"/>
      <c r="O23" s="33"/>
      <c r="P23" s="33"/>
    </row>
    <row r="24" spans="2:16" s="2" customFormat="1" ht="15" customHeight="1">
      <c r="B24" s="31">
        <f t="shared" si="0"/>
        <v>20</v>
      </c>
      <c r="C24" s="23" t="s">
        <v>46</v>
      </c>
      <c r="D24" s="24"/>
      <c r="E24" s="25" t="s">
        <v>25</v>
      </c>
      <c r="F24" s="26">
        <v>100208</v>
      </c>
      <c r="G24" s="27">
        <v>1721</v>
      </c>
      <c r="I24" s="28" t="s">
        <v>47</v>
      </c>
      <c r="K24" s="36" t="s">
        <v>16</v>
      </c>
      <c r="L24" s="37"/>
      <c r="M24" s="38"/>
      <c r="N24" s="29"/>
      <c r="O24" s="33"/>
      <c r="P24" s="33"/>
    </row>
    <row r="25" spans="2:16" s="2" customFormat="1" ht="15" customHeight="1">
      <c r="B25" s="31">
        <f t="shared" si="0"/>
        <v>21</v>
      </c>
      <c r="C25" s="23" t="s">
        <v>48</v>
      </c>
      <c r="D25" s="24"/>
      <c r="E25" s="25" t="s">
        <v>25</v>
      </c>
      <c r="F25" s="26">
        <v>110250</v>
      </c>
      <c r="G25" s="27" t="s">
        <v>79</v>
      </c>
      <c r="I25" s="28">
        <v>0.0012976967592592593</v>
      </c>
      <c r="K25" s="36" t="s">
        <v>16</v>
      </c>
      <c r="L25" s="37"/>
      <c r="M25" s="38"/>
      <c r="N25" s="29"/>
      <c r="O25" s="33"/>
      <c r="P25" s="33"/>
    </row>
    <row r="26" spans="2:16" s="2" customFormat="1" ht="15" customHeight="1">
      <c r="B26" s="31">
        <f t="shared" si="0"/>
        <v>22</v>
      </c>
      <c r="C26" s="23" t="s">
        <v>49</v>
      </c>
      <c r="D26" s="24"/>
      <c r="E26" s="25" t="s">
        <v>31</v>
      </c>
      <c r="F26" s="26">
        <v>101659</v>
      </c>
      <c r="G26" s="27">
        <v>6077</v>
      </c>
      <c r="I26" s="28">
        <v>0.0015226851851851853</v>
      </c>
      <c r="K26" s="36" t="s">
        <v>16</v>
      </c>
      <c r="L26" s="37"/>
      <c r="M26" s="38"/>
      <c r="N26" s="29"/>
      <c r="O26" s="33"/>
      <c r="P26" s="33"/>
    </row>
    <row r="27" spans="2:16" s="2" customFormat="1" ht="15" customHeight="1">
      <c r="B27" s="31">
        <f t="shared" si="0"/>
        <v>23</v>
      </c>
      <c r="C27" s="23" t="s">
        <v>50</v>
      </c>
      <c r="D27" s="24"/>
      <c r="E27" s="25" t="s">
        <v>25</v>
      </c>
      <c r="F27" s="26">
        <v>110350</v>
      </c>
      <c r="G27" s="27" t="s">
        <v>80</v>
      </c>
      <c r="I27" s="28">
        <v>0.0011024074074074074</v>
      </c>
      <c r="K27" s="36" t="s">
        <v>16</v>
      </c>
      <c r="L27" s="37"/>
      <c r="M27" s="38"/>
      <c r="N27" s="29"/>
      <c r="O27" s="33"/>
      <c r="P27" s="33"/>
    </row>
    <row r="28" spans="2:16" s="2" customFormat="1" ht="15" customHeight="1">
      <c r="B28" s="31">
        <f t="shared" si="0"/>
        <v>24</v>
      </c>
      <c r="C28" s="23" t="s">
        <v>51</v>
      </c>
      <c r="D28" s="24"/>
      <c r="E28" s="25" t="s">
        <v>25</v>
      </c>
      <c r="F28" s="26">
        <v>108421</v>
      </c>
      <c r="G28" s="27">
        <v>1733</v>
      </c>
      <c r="I28" s="28">
        <v>0.001375127314814815</v>
      </c>
      <c r="K28" s="36" t="s">
        <v>16</v>
      </c>
      <c r="L28" s="37"/>
      <c r="M28" s="38"/>
      <c r="N28" s="29"/>
      <c r="O28" s="33"/>
      <c r="P28" s="33"/>
    </row>
    <row r="29" spans="2:16" s="2" customFormat="1" ht="15" customHeight="1">
      <c r="B29" s="31">
        <f t="shared" si="0"/>
        <v>25</v>
      </c>
      <c r="C29" s="23" t="s">
        <v>52</v>
      </c>
      <c r="D29" s="24"/>
      <c r="E29" s="25" t="s">
        <v>25</v>
      </c>
      <c r="F29" s="26">
        <v>110232</v>
      </c>
      <c r="G29" s="27" t="s">
        <v>81</v>
      </c>
      <c r="I29" s="28">
        <v>0.001568865740740741</v>
      </c>
      <c r="K29" s="36" t="s">
        <v>16</v>
      </c>
      <c r="L29" s="37"/>
      <c r="M29" s="38"/>
      <c r="N29" s="29"/>
      <c r="O29" s="33"/>
      <c r="P29" s="33"/>
    </row>
    <row r="30" spans="2:16" s="2" customFormat="1" ht="15.75" customHeight="1">
      <c r="B30" s="31">
        <f t="shared" si="0"/>
        <v>26</v>
      </c>
      <c r="C30" s="23" t="s">
        <v>53</v>
      </c>
      <c r="D30" s="24"/>
      <c r="E30" s="25" t="s">
        <v>15</v>
      </c>
      <c r="F30" s="26">
        <v>111140</v>
      </c>
      <c r="G30" s="27" t="s">
        <v>54</v>
      </c>
      <c r="I30" s="28">
        <v>0.0015439699074074073</v>
      </c>
      <c r="K30" s="36" t="s">
        <v>16</v>
      </c>
      <c r="L30" s="37"/>
      <c r="M30" s="38"/>
      <c r="N30" s="29"/>
      <c r="O30" s="33"/>
      <c r="P30" s="33"/>
    </row>
    <row r="31" spans="2:16" s="2" customFormat="1" ht="15" customHeight="1">
      <c r="B31" s="31">
        <f t="shared" si="0"/>
        <v>27</v>
      </c>
      <c r="C31" s="23" t="s">
        <v>55</v>
      </c>
      <c r="D31" s="24"/>
      <c r="E31" s="25" t="s">
        <v>25</v>
      </c>
      <c r="F31" s="26">
        <v>110355</v>
      </c>
      <c r="G31" s="27" t="s">
        <v>82</v>
      </c>
      <c r="I31" s="28">
        <v>0.001931574074074074</v>
      </c>
      <c r="K31" s="36" t="s">
        <v>16</v>
      </c>
      <c r="L31" s="37"/>
      <c r="M31" s="38"/>
      <c r="N31" s="29"/>
      <c r="O31" s="66"/>
      <c r="P31" s="35"/>
    </row>
    <row r="32" spans="2:16" s="2" customFormat="1" ht="15" customHeight="1">
      <c r="B32" s="31">
        <f t="shared" si="0"/>
        <v>28</v>
      </c>
      <c r="C32" s="23" t="s">
        <v>56</v>
      </c>
      <c r="D32" s="24"/>
      <c r="E32" s="25" t="s">
        <v>15</v>
      </c>
      <c r="F32" s="26">
        <v>107426</v>
      </c>
      <c r="G32" s="27">
        <v>3511</v>
      </c>
      <c r="I32" s="28">
        <v>0.0011512962962962963</v>
      </c>
      <c r="K32" s="36" t="s">
        <v>16</v>
      </c>
      <c r="L32" s="37"/>
      <c r="M32" s="38"/>
      <c r="N32" s="29"/>
      <c r="O32" s="66"/>
      <c r="P32" s="35"/>
    </row>
    <row r="33" spans="2:16" s="2" customFormat="1" ht="15" customHeight="1">
      <c r="B33" s="31">
        <f t="shared" si="0"/>
        <v>29</v>
      </c>
      <c r="C33" s="23" t="s">
        <v>57</v>
      </c>
      <c r="D33" s="24"/>
      <c r="E33" s="25" t="s">
        <v>25</v>
      </c>
      <c r="F33" s="26">
        <v>110349</v>
      </c>
      <c r="G33" s="27" t="s">
        <v>83</v>
      </c>
      <c r="I33" s="28">
        <v>0.0013997337962962963</v>
      </c>
      <c r="K33" s="36" t="s">
        <v>16</v>
      </c>
      <c r="L33" s="37"/>
      <c r="M33" s="38"/>
      <c r="N33" s="29"/>
      <c r="O33" s="66"/>
      <c r="P33" s="35"/>
    </row>
    <row r="34" spans="2:16" s="2" customFormat="1" ht="15" customHeight="1">
      <c r="B34" s="31">
        <f t="shared" si="0"/>
        <v>30</v>
      </c>
      <c r="C34" s="23" t="s">
        <v>58</v>
      </c>
      <c r="D34" s="24"/>
      <c r="E34" s="25" t="s">
        <v>25</v>
      </c>
      <c r="F34" s="26">
        <v>110371</v>
      </c>
      <c r="G34" s="27" t="s">
        <v>82</v>
      </c>
      <c r="I34" s="28">
        <v>0.0012497337962962963</v>
      </c>
      <c r="K34" s="36" t="s">
        <v>16</v>
      </c>
      <c r="L34" s="37"/>
      <c r="M34" s="38"/>
      <c r="N34" s="29"/>
      <c r="O34" s="66"/>
      <c r="P34" s="35"/>
    </row>
    <row r="35" spans="2:16" s="2" customFormat="1" ht="15" customHeight="1">
      <c r="B35" s="31">
        <f t="shared" si="0"/>
        <v>31</v>
      </c>
      <c r="C35" s="23" t="s">
        <v>59</v>
      </c>
      <c r="D35" s="24"/>
      <c r="E35" s="25" t="s">
        <v>25</v>
      </c>
      <c r="F35" s="26">
        <v>100209</v>
      </c>
      <c r="G35" s="27">
        <v>1722</v>
      </c>
      <c r="I35" s="28">
        <v>0.0015621180555555557</v>
      </c>
      <c r="K35" s="36" t="s">
        <v>16</v>
      </c>
      <c r="L35" s="37"/>
      <c r="M35" s="38"/>
      <c r="N35" s="29"/>
      <c r="O35" s="66"/>
      <c r="P35" s="35"/>
    </row>
    <row r="36" spans="2:16" s="2" customFormat="1" ht="15" customHeight="1">
      <c r="B36" s="31">
        <f t="shared" si="0"/>
        <v>32</v>
      </c>
      <c r="C36" s="23" t="s">
        <v>60</v>
      </c>
      <c r="D36" s="24"/>
      <c r="E36" s="25" t="s">
        <v>25</v>
      </c>
      <c r="F36" s="26">
        <v>110222</v>
      </c>
      <c r="G36" s="27" t="s">
        <v>84</v>
      </c>
      <c r="I36" s="28">
        <v>0.0011919328703703703</v>
      </c>
      <c r="K36" s="36" t="s">
        <v>16</v>
      </c>
      <c r="L36" s="37"/>
      <c r="M36" s="38"/>
      <c r="N36" s="29"/>
      <c r="O36" s="66"/>
      <c r="P36" s="35"/>
    </row>
    <row r="37" spans="2:16" s="2" customFormat="1" ht="15" customHeight="1">
      <c r="B37" s="31">
        <f t="shared" si="0"/>
        <v>33</v>
      </c>
      <c r="C37" s="23" t="s">
        <v>61</v>
      </c>
      <c r="D37" s="24"/>
      <c r="E37" s="25" t="s">
        <v>25</v>
      </c>
      <c r="F37" s="26">
        <v>111092</v>
      </c>
      <c r="G37" s="27" t="s">
        <v>85</v>
      </c>
      <c r="I37" s="28" t="s">
        <v>62</v>
      </c>
      <c r="K37" s="36"/>
      <c r="L37" s="37"/>
      <c r="M37" s="38"/>
      <c r="N37" s="29"/>
      <c r="O37" s="66"/>
      <c r="P37" s="35"/>
    </row>
    <row r="38" spans="2:16" s="2" customFormat="1" ht="15" customHeight="1" thickBot="1">
      <c r="B38" s="39">
        <f t="shared" si="0"/>
        <v>34</v>
      </c>
      <c r="C38" s="40" t="s">
        <v>63</v>
      </c>
      <c r="D38" s="41"/>
      <c r="E38" s="42" t="s">
        <v>25</v>
      </c>
      <c r="F38" s="43">
        <v>100211</v>
      </c>
      <c r="G38" s="44">
        <v>1724</v>
      </c>
      <c r="I38" s="45" t="s">
        <v>64</v>
      </c>
      <c r="K38" s="46"/>
      <c r="L38" s="47"/>
      <c r="M38" s="48"/>
      <c r="N38" s="29"/>
      <c r="O38" s="66"/>
      <c r="P38" s="35"/>
    </row>
    <row r="39" spans="2:16" s="2" customFormat="1" ht="6.75" customHeight="1">
      <c r="B39" s="3"/>
      <c r="N39"/>
      <c r="O39" s="67"/>
      <c r="P39"/>
    </row>
    <row r="40" spans="2:16" s="49" customFormat="1" ht="15.75">
      <c r="B40" s="50">
        <v>1</v>
      </c>
      <c r="C40" s="51" t="s">
        <v>65</v>
      </c>
      <c r="N40"/>
      <c r="O40" s="67"/>
      <c r="P40"/>
    </row>
    <row r="41" spans="2:16" s="49" customFormat="1" ht="15.75">
      <c r="B41" s="50">
        <v>2</v>
      </c>
      <c r="C41" s="51" t="s">
        <v>66</v>
      </c>
      <c r="N41"/>
      <c r="O41" s="67"/>
      <c r="P41"/>
    </row>
    <row r="42" spans="2:16" s="49" customFormat="1" ht="15.75">
      <c r="B42" s="50">
        <v>3</v>
      </c>
      <c r="C42" s="52" t="s">
        <v>67</v>
      </c>
      <c r="E42" s="51"/>
      <c r="F42" s="51"/>
      <c r="N42"/>
      <c r="O42" s="67"/>
      <c r="P42"/>
    </row>
    <row r="43" spans="2:16" s="49" customFormat="1" ht="15.75">
      <c r="B43" s="50"/>
      <c r="C43" s="52" t="s">
        <v>68</v>
      </c>
      <c r="N43"/>
      <c r="O43" s="67"/>
      <c r="P43"/>
    </row>
    <row r="44" spans="2:16" s="49" customFormat="1" ht="15.75">
      <c r="B44" s="50"/>
      <c r="C44" s="52" t="s">
        <v>69</v>
      </c>
      <c r="N44"/>
      <c r="O44" s="67"/>
      <c r="P44"/>
    </row>
    <row r="45" spans="2:16" s="49" customFormat="1" ht="15.75">
      <c r="B45" s="50">
        <v>4</v>
      </c>
      <c r="C45" s="51" t="s">
        <v>70</v>
      </c>
      <c r="N45"/>
      <c r="O45" s="67"/>
      <c r="P45"/>
    </row>
    <row r="46" spans="2:16" s="49" customFormat="1" ht="15.75">
      <c r="B46" s="50">
        <v>5</v>
      </c>
      <c r="C46" s="51" t="s">
        <v>71</v>
      </c>
      <c r="N46"/>
      <c r="O46" s="67"/>
      <c r="P46"/>
    </row>
  </sheetData>
  <sheetProtection selectLockedCells="1" selectUnlockedCells="1"/>
  <mergeCells count="9">
    <mergeCell ref="I3:I4"/>
    <mergeCell ref="K3:M3"/>
    <mergeCell ref="O3:P3"/>
    <mergeCell ref="B3:B4"/>
    <mergeCell ref="C3:C4"/>
    <mergeCell ref="D3:D4"/>
    <mergeCell ref="E3:E4"/>
    <mergeCell ref="F3:F4"/>
    <mergeCell ref="G3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Delor</cp:lastModifiedBy>
  <cp:lastPrinted>2017-07-01T13:44:17Z</cp:lastPrinted>
  <dcterms:modified xsi:type="dcterms:W3CDTF">2017-07-01T13:59:10Z</dcterms:modified>
  <cp:category/>
  <cp:version/>
  <cp:contentType/>
  <cp:contentStatus/>
</cp:coreProperties>
</file>